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5" yWindow="7350" windowWidth="28830" windowHeight="7395" tabRatio="863"/>
  </bookViews>
  <sheets>
    <sheet name="Front" sheetId="119" r:id="rId1"/>
    <sheet name="Contact info" sheetId="120" r:id="rId2"/>
    <sheet name="Contents" sheetId="121" r:id="rId3"/>
    <sheet name="1" sheetId="43" r:id="rId4"/>
    <sheet name="2" sheetId="13" r:id="rId5"/>
    <sheet name="3" sheetId="44" r:id="rId6"/>
    <sheet name="4" sheetId="46" r:id="rId7"/>
    <sheet name="5" sheetId="18" r:id="rId8"/>
    <sheet name="6" sheetId="54" r:id="rId9"/>
    <sheet name="7" sheetId="40" r:id="rId10"/>
    <sheet name="8" sheetId="112" r:id="rId11"/>
    <sheet name="9" sheetId="10" r:id="rId12"/>
    <sheet name="10" sheetId="48" r:id="rId13"/>
    <sheet name="11" sheetId="63" r:id="rId14"/>
    <sheet name="12" sheetId="7" r:id="rId15"/>
    <sheet name="13" sheetId="22" r:id="rId16"/>
    <sheet name="14" sheetId="127" r:id="rId17"/>
    <sheet name="15" sheetId="129" r:id="rId18"/>
    <sheet name="16" sheetId="131" r:id="rId19"/>
    <sheet name="17" sheetId="133" r:id="rId20"/>
    <sheet name="18" sheetId="135" r:id="rId21"/>
    <sheet name="19" sheetId="128" r:id="rId22"/>
    <sheet name="20" sheetId="38" r:id="rId23"/>
    <sheet name="21" sheetId="68" r:id="rId24"/>
    <sheet name="22" sheetId="113" r:id="rId25"/>
    <sheet name="23" sheetId="122" r:id="rId26"/>
  </sheets>
  <definedNames>
    <definedName name="_xlnm.Print_Area" localSheetId="3">'1'!$A$3:$H$67</definedName>
    <definedName name="_xlnm.Print_Area" localSheetId="12">'10'!$A$4:$O$82</definedName>
    <definedName name="_xlnm.Print_Area" localSheetId="13">'11'!$A$4:$I$77</definedName>
    <definedName name="_xlnm.Print_Area" localSheetId="14">'12'!$A$4:$K$73</definedName>
    <definedName name="_xlnm.Print_Area" localSheetId="15">'13'!$A$4:$K$101</definedName>
    <definedName name="_xlnm.Print_Area" localSheetId="16">'14'!$A$4:$H$31</definedName>
    <definedName name="_xlnm.Print_Area" localSheetId="17">'15'!$A$4:$AH$96</definedName>
    <definedName name="_xlnm.Print_Area" localSheetId="18">'16'!$A$4:$N$87</definedName>
    <definedName name="_xlnm.Print_Area" localSheetId="19">'17'!$A$4:$I$55</definedName>
    <definedName name="_xlnm.Print_Area" localSheetId="20">'18'!$A$4:$R$42</definedName>
    <definedName name="_xlnm.Print_Area" localSheetId="21">'19'!$A$4:$O$36</definedName>
    <definedName name="_xlnm.Print_Area" localSheetId="4">'2'!$A$4:$J$68</definedName>
    <definedName name="_xlnm.Print_Area" localSheetId="22">'20'!$A$4:$H$72</definedName>
    <definedName name="_xlnm.Print_Area" localSheetId="23">'21'!$A$4:$I$56</definedName>
    <definedName name="_xlnm.Print_Area" localSheetId="24">'22'!$A$5:$P$77</definedName>
    <definedName name="_xlnm.Print_Area" localSheetId="25">'23'!$A$4:$P$33</definedName>
    <definedName name="_xlnm.Print_Area" localSheetId="5">'3'!$A$4:$I$82</definedName>
    <definedName name="_xlnm.Print_Area" localSheetId="6">'4'!$A$4:$J$95</definedName>
    <definedName name="_xlnm.Print_Area" localSheetId="7">'5'!$A$4:$J$71</definedName>
    <definedName name="_xlnm.Print_Area" localSheetId="8">'6'!$A$4:$M$80</definedName>
    <definedName name="_xlnm.Print_Area" localSheetId="9">'7'!$A$4:$I$68</definedName>
    <definedName name="_xlnm.Print_Area" localSheetId="10">'8'!$A$4:$F$52</definedName>
    <definedName name="_xlnm.Print_Area" localSheetId="11">'9'!$A$4:$H$93</definedName>
  </definedNames>
  <calcPr calcId="145621"/>
</workbook>
</file>

<file path=xl/sharedStrings.xml><?xml version="1.0" encoding="utf-8"?>
<sst xmlns="http://schemas.openxmlformats.org/spreadsheetml/2006/main" count="2739" uniqueCount="1016">
  <si>
    <t>Hong Kong</t>
  </si>
  <si>
    <t>Latvia</t>
  </si>
  <si>
    <t>Oslo</t>
  </si>
  <si>
    <t>DNB Boligkreditt AS</t>
  </si>
  <si>
    <t>DNB Bank ASA</t>
  </si>
  <si>
    <t>DNB Latvia</t>
  </si>
  <si>
    <t>Goodwill</t>
  </si>
  <si>
    <t xml:space="preserve">DNB Bank ASA </t>
  </si>
  <si>
    <t>Foretak</t>
  </si>
  <si>
    <t>RWA</t>
  </si>
  <si>
    <t>Rating</t>
  </si>
  <si>
    <t>BB</t>
  </si>
  <si>
    <t>BBB</t>
  </si>
  <si>
    <t>A</t>
  </si>
  <si>
    <t>AA</t>
  </si>
  <si>
    <t>AAA</t>
  </si>
  <si>
    <t>CLN - Credit Linked Notes</t>
  </si>
  <si>
    <t>CDS - Credit Default Swaps</t>
  </si>
  <si>
    <t>Solgt</t>
  </si>
  <si>
    <t>Kjøpt</t>
  </si>
  <si>
    <t>2017</t>
  </si>
  <si>
    <t>GBP</t>
  </si>
  <si>
    <t>EUR</t>
  </si>
  <si>
    <t>JPY</t>
  </si>
  <si>
    <t>USD</t>
  </si>
  <si>
    <t>NOK</t>
  </si>
  <si>
    <t>1)</t>
  </si>
  <si>
    <t>DNB Estland</t>
  </si>
  <si>
    <t>DNB Polen</t>
  </si>
  <si>
    <t>Eksportfinans (40%)</t>
  </si>
  <si>
    <t>DNB Næringskreditt AS</t>
  </si>
  <si>
    <t>EAD</t>
  </si>
  <si>
    <t>A+</t>
  </si>
  <si>
    <t>A-</t>
  </si>
  <si>
    <t>BBB+</t>
  </si>
  <si>
    <t>BBB-</t>
  </si>
  <si>
    <t>BB+</t>
  </si>
  <si>
    <t>BB-</t>
  </si>
  <si>
    <t>2029</t>
  </si>
  <si>
    <t>2)</t>
  </si>
  <si>
    <t>2013</t>
  </si>
  <si>
    <t>Total</t>
  </si>
  <si>
    <t>Leverage ratio, Basel III (%)</t>
  </si>
  <si>
    <t>2020</t>
  </si>
  <si>
    <t>2015</t>
  </si>
  <si>
    <t>2018</t>
  </si>
  <si>
    <t>2014</t>
  </si>
  <si>
    <t>Other assets</t>
  </si>
  <si>
    <t xml:space="preserve">2014 </t>
  </si>
  <si>
    <t xml:space="preserve">DNB Livsforsikring </t>
  </si>
  <si>
    <t>Primary capital</t>
  </si>
  <si>
    <t xml:space="preserve">DNB Bank Group </t>
  </si>
  <si>
    <t xml:space="preserve">DNB Group </t>
  </si>
  <si>
    <t xml:space="preserve">31 Dec. </t>
  </si>
  <si>
    <t xml:space="preserve">2015 </t>
  </si>
  <si>
    <t>Amounts in NOK million</t>
  </si>
  <si>
    <t>Total equity</t>
  </si>
  <si>
    <t>Effect from regulatory consolidation</t>
  </si>
  <si>
    <t>Non-eligible capital, DNB Livsforsikring</t>
  </si>
  <si>
    <t>Additional Tier 1 capital instruments included in total equity</t>
  </si>
  <si>
    <t>Net accrued interest on additional Tier 1
  capital instruments</t>
  </si>
  <si>
    <t>Common equity Tier 1 capital instruments</t>
  </si>
  <si>
    <t>Deductions</t>
  </si>
  <si>
    <t>Pension funds above pension commitments</t>
  </si>
  <si>
    <t>Deferred tax assets that are not due to
  temporary differences</t>
  </si>
  <si>
    <t xml:space="preserve">Other intangible assets </t>
  </si>
  <si>
    <t>Dividends payable etc.</t>
  </si>
  <si>
    <t>Expected losses exceeding actual losses, IRB portfolios</t>
  </si>
  <si>
    <t>Value adjustments due to the requirements for prudent 
  valuation (AVA)</t>
  </si>
  <si>
    <t>Adjustments for unrealised losses/(gains) on debt
  recorded at fair value</t>
  </si>
  <si>
    <t>Adjustments for unrealised losses/(gains) arising from
  the institution's own credit risk related to derivative
  liabilities (DVA)</t>
  </si>
  <si>
    <t>Minimum requirement reassurance allocation</t>
  </si>
  <si>
    <t>Common equity Tier 1 capital</t>
  </si>
  <si>
    <t>Additional Tier 1 capital instruments</t>
  </si>
  <si>
    <t>Tier 1 capital</t>
  </si>
  <si>
    <t xml:space="preserve">Perpetual subordinated loan capital </t>
  </si>
  <si>
    <t>Term subordinated loan capital</t>
  </si>
  <si>
    <t>Tier 2 capital</t>
  </si>
  <si>
    <t>Total eligible capital</t>
  </si>
  <si>
    <t>Risk-weighted volume, transitional rules</t>
  </si>
  <si>
    <t>Minimum capital requirement, transitional rules</t>
  </si>
  <si>
    <t>Common equity Tier 1 capital ratio, transitional rules (%)</t>
  </si>
  <si>
    <t xml:space="preserve">12.7 </t>
  </si>
  <si>
    <t>Tier 1 capital ratio, transitional rules (%)</t>
  </si>
  <si>
    <t>Capital ratio, transitional rules (%)</t>
  </si>
  <si>
    <t xml:space="preserve">15.2 </t>
  </si>
  <si>
    <t xml:space="preserve">DNB Boligkreditt AS  </t>
  </si>
  <si>
    <t>Share capital</t>
  </si>
  <si>
    <t xml:space="preserve">Other equity </t>
  </si>
  <si>
    <t>Expected losses exceeding actual losses, IRB-portfolios</t>
  </si>
  <si>
    <t>Value adjustments due to the requirements for prudent valuation (AVA)</t>
  </si>
  <si>
    <t>Adjustments for unrealised losses/(gains) on liabilites recorded at fair value</t>
  </si>
  <si>
    <t>Adjustments for unrealised losses/(gains) arising from the
  institution's own credit risk related to derivative liabilities (DVA)</t>
  </si>
  <si>
    <t>Allocated group contributions for payment</t>
  </si>
  <si>
    <t xml:space="preserve">Common equity Tier 1 capital </t>
  </si>
  <si>
    <t>Total eligible primary capital</t>
  </si>
  <si>
    <t xml:space="preserve">25.9 </t>
  </si>
  <si>
    <t xml:space="preserve">17.3 </t>
  </si>
  <si>
    <t xml:space="preserve">14.9 </t>
  </si>
  <si>
    <t>Specification of risk-weighted volume and capital requirements</t>
  </si>
  <si>
    <t xml:space="preserve">Average </t>
  </si>
  <si>
    <t xml:space="preserve">Risk- </t>
  </si>
  <si>
    <t xml:space="preserve">Capital </t>
  </si>
  <si>
    <t xml:space="preserve">Nominal </t>
  </si>
  <si>
    <t xml:space="preserve">risk weights </t>
  </si>
  <si>
    <t xml:space="preserve">weighted </t>
  </si>
  <si>
    <t xml:space="preserve">require- </t>
  </si>
  <si>
    <t xml:space="preserve">exposure </t>
  </si>
  <si>
    <t xml:space="preserve">in per cent </t>
  </si>
  <si>
    <t xml:space="preserve">volume </t>
  </si>
  <si>
    <t xml:space="preserve">ments </t>
  </si>
  <si>
    <t>31 Dec.</t>
  </si>
  <si>
    <t>IRB approach</t>
  </si>
  <si>
    <t xml:space="preserve">48.3 </t>
  </si>
  <si>
    <t>Corporate</t>
  </si>
  <si>
    <t xml:space="preserve">60.6 </t>
  </si>
  <si>
    <t>Specialised Lending (SL)</t>
  </si>
  <si>
    <t xml:space="preserve">29.5 </t>
  </si>
  <si>
    <t>Retail - mortgage loans</t>
  </si>
  <si>
    <t xml:space="preserve">26.7 </t>
  </si>
  <si>
    <t xml:space="preserve">Retail - other exposures </t>
  </si>
  <si>
    <t xml:space="preserve">78.3 </t>
  </si>
  <si>
    <t>Securitisation</t>
  </si>
  <si>
    <t xml:space="preserve">44.8 </t>
  </si>
  <si>
    <t>Total credit risk, IRB approach</t>
  </si>
  <si>
    <t xml:space="preserve"> </t>
  </si>
  <si>
    <t>Standardised approach</t>
  </si>
  <si>
    <t xml:space="preserve">0.6 </t>
  </si>
  <si>
    <t>Central government</t>
  </si>
  <si>
    <t xml:space="preserve">21.0 </t>
  </si>
  <si>
    <t>Institutions</t>
  </si>
  <si>
    <t xml:space="preserve">93.0 </t>
  </si>
  <si>
    <t xml:space="preserve">40.5 </t>
  </si>
  <si>
    <t xml:space="preserve">74.4 </t>
  </si>
  <si>
    <t>Retail - other exposures</t>
  </si>
  <si>
    <t xml:space="preserve">100.3 </t>
  </si>
  <si>
    <t>Equity positions</t>
  </si>
  <si>
    <t xml:space="preserve">37.4 </t>
  </si>
  <si>
    <t>Total credit risk, standardised approach</t>
  </si>
  <si>
    <t xml:space="preserve">40.6 </t>
  </si>
  <si>
    <t>Total credit risk</t>
  </si>
  <si>
    <t>Market risk</t>
  </si>
  <si>
    <t>Position risk, debt instruments</t>
  </si>
  <si>
    <t>Position risk, equity instruments</t>
  </si>
  <si>
    <t>Currency risk</t>
  </si>
  <si>
    <t>Commodity risk</t>
  </si>
  <si>
    <t>Credit value adjustment risk (CVA)</t>
  </si>
  <si>
    <t>Total market risk</t>
  </si>
  <si>
    <t>Operational risk</t>
  </si>
  <si>
    <t>Total risk-weighted volume and capital requirements before transitional rules</t>
  </si>
  <si>
    <t xml:space="preserve">Additional capital requirements according to transitional rules </t>
  </si>
  <si>
    <t>Total risk-weighted volume and capital requirements</t>
  </si>
  <si>
    <t>1) EAD, exposure at default.</t>
  </si>
  <si>
    <t>2) Due to transitional rules, the minimum capital adequacy requirements cannot be reduced below 80 per cent of the corresponding figure calculated according to the Basel I regulations.</t>
  </si>
  <si>
    <t xml:space="preserve">DNB Bank group </t>
  </si>
  <si>
    <t xml:space="preserve">46.3 </t>
  </si>
  <si>
    <t xml:space="preserve">58.2 </t>
  </si>
  <si>
    <t xml:space="preserve">22.9 </t>
  </si>
  <si>
    <t xml:space="preserve">36.4 </t>
  </si>
  <si>
    <t xml:space="preserve">24.7 </t>
  </si>
  <si>
    <t xml:space="preserve">87.3 </t>
  </si>
  <si>
    <t xml:space="preserve">47.4 </t>
  </si>
  <si>
    <t xml:space="preserve">75.9 </t>
  </si>
  <si>
    <t xml:space="preserve">112.4 </t>
  </si>
  <si>
    <t xml:space="preserve">30.2 </t>
  </si>
  <si>
    <t xml:space="preserve">50.8 </t>
  </si>
  <si>
    <t xml:space="preserve">39.4 </t>
  </si>
  <si>
    <t>Total risk-weighted volume and capital requirements
  before transitional rules</t>
  </si>
  <si>
    <t xml:space="preserve">25.4 </t>
  </si>
  <si>
    <t xml:space="preserve">107.9 </t>
  </si>
  <si>
    <t xml:space="preserve">50.7 </t>
  </si>
  <si>
    <t xml:space="preserve">39.3 </t>
  </si>
  <si>
    <t>Net insurance, after eliminations</t>
  </si>
  <si>
    <t>Retail - residential property</t>
  </si>
  <si>
    <t>Credit value adjustment (CVA)</t>
  </si>
  <si>
    <t>Additional capital requirements according to transitional rules</t>
  </si>
  <si>
    <t>Leverage ratio</t>
  </si>
  <si>
    <t>Amounts i NOK million</t>
  </si>
  <si>
    <t>Leverage exposure</t>
  </si>
  <si>
    <t>Securities financing transaction (SFTs)</t>
  </si>
  <si>
    <t>Derivatives market value</t>
  </si>
  <si>
    <t>Potential future exposure on derivatives</t>
  </si>
  <si>
    <t>Eligible cash variation margin</t>
  </si>
  <si>
    <t>Off balance sheet commitments</t>
  </si>
  <si>
    <t>Loans and advances and other assets</t>
  </si>
  <si>
    <t>Leverage ratio calculation</t>
  </si>
  <si>
    <t>DNB CRD IV Group</t>
  </si>
  <si>
    <t>Calculation of Leverage Ratio</t>
  </si>
  <si>
    <t>Equity-positions, shareholdings not in the trading portfolio</t>
  </si>
  <si>
    <t>DNB Group</t>
  </si>
  <si>
    <t>Financial Institutions</t>
  </si>
  <si>
    <t>Norwegian companies  1)</t>
  </si>
  <si>
    <t>Companies based abroad</t>
  </si>
  <si>
    <t>Mutual funds 2)</t>
  </si>
  <si>
    <t>Shareholdings DNB Bank and investments (designated as at fair value)</t>
  </si>
  <si>
    <t>Net gains on shareholdings, designated as at fair value DNB Bank and DNB asset management</t>
  </si>
  <si>
    <t>1)   Of which listed on a stock exchange</t>
  </si>
  <si>
    <t>2)   Of which investments in Private Equity Funds</t>
  </si>
  <si>
    <t>Shareholdings in DNB Livsforsikring</t>
  </si>
  <si>
    <t>Equity positions - shares outside of the trading portfolio</t>
  </si>
  <si>
    <t>International bond portfolio held to maturity</t>
  </si>
  <si>
    <t>Counterparty risk and derivatives</t>
  </si>
  <si>
    <t>Gross nominal amount before netting</t>
  </si>
  <si>
    <t>Net nominal amount after netting</t>
  </si>
  <si>
    <t>Credit equivalent / EAD</t>
  </si>
  <si>
    <t>Risk-weighted amount RWA</t>
  </si>
  <si>
    <t>Counterparty risk, financial derivatives</t>
  </si>
  <si>
    <t>Credit derivatives used for hedging</t>
  </si>
  <si>
    <t>Total credit derivatives</t>
  </si>
  <si>
    <t>Replacement cost, MTM before netting</t>
  </si>
  <si>
    <t>Replacement cost, MTM after netting</t>
  </si>
  <si>
    <t>Asset class:</t>
  </si>
  <si>
    <t xml:space="preserve">Consumer credit </t>
  </si>
  <si>
    <t xml:space="preserve">Residential mortgages </t>
  </si>
  <si>
    <t>Corporate loans</t>
  </si>
  <si>
    <t xml:space="preserve">Government related </t>
  </si>
  <si>
    <t>Covered bonds</t>
  </si>
  <si>
    <t>Accrued interest, amortisation effects and fair value adjustments</t>
  </si>
  <si>
    <t>Total international bond portfolio, held to maturity</t>
  </si>
  <si>
    <t>International bond portfolio, held to maturity</t>
  </si>
  <si>
    <t xml:space="preserve">Per cent </t>
  </si>
  <si>
    <t xml:space="preserve">NOK million </t>
  </si>
  <si>
    <t>31 Dec.14</t>
  </si>
  <si>
    <t>31 Dec.15</t>
  </si>
  <si>
    <t>NOK million</t>
  </si>
  <si>
    <t>Below BB-</t>
  </si>
  <si>
    <t>Calculation of capital buffer requirements</t>
  </si>
  <si>
    <t>Capital buffers</t>
  </si>
  <si>
    <t>Capital conservation buffer</t>
  </si>
  <si>
    <t>Conservation buffer due to macro-prudential or 
   systemic risk identified at the level of a Member State</t>
  </si>
  <si>
    <t>Institution specific countercyclical capital buffer</t>
  </si>
  <si>
    <t>Systemic risk buffer</t>
  </si>
  <si>
    <t>Systemical important institution buffer</t>
  </si>
  <si>
    <t>Other Systemically Important Institution buffer</t>
  </si>
  <si>
    <t>Combined buffer requirement</t>
  </si>
  <si>
    <t>DNB Bank Group</t>
  </si>
  <si>
    <t>Risk-weighted assets</t>
  </si>
  <si>
    <t>Additional Tier 1 securities</t>
  </si>
  <si>
    <t>CET1 buffer requirements</t>
  </si>
  <si>
    <t>Common equity Tier 1 capital vs combined capital requirements</t>
  </si>
  <si>
    <t>Minimum capital requirement - CET1</t>
  </si>
  <si>
    <t>Buffer capital requirements</t>
  </si>
  <si>
    <t>Rate</t>
  </si>
  <si>
    <t>Capital adequacy subsidiaries, Baltics and Poland</t>
  </si>
  <si>
    <t>DNB Baltics and Poland</t>
  </si>
  <si>
    <t>DNB Lithuania</t>
  </si>
  <si>
    <t>DNB Estonia</t>
  </si>
  <si>
    <t>DNB Poland</t>
  </si>
  <si>
    <t>Other equity</t>
  </si>
  <si>
    <t xml:space="preserve">Total equity </t>
  </si>
  <si>
    <t>Deferred tax assets</t>
  </si>
  <si>
    <t>Other deductions</t>
  </si>
  <si>
    <t>Common Equity Tier 1 capital</t>
  </si>
  <si>
    <t>Minimum capital requirement</t>
  </si>
  <si>
    <t>Common Equity Tier 1 capital ratio (%)</t>
  </si>
  <si>
    <t>Capital ratio (%)</t>
  </si>
  <si>
    <t xml:space="preserve">Total eligible primary capital </t>
  </si>
  <si>
    <t>Capital adequacy ratio (%)</t>
  </si>
  <si>
    <t>Core capital</t>
  </si>
  <si>
    <t>Core capital (%)</t>
  </si>
  <si>
    <t>Solvency margin capital</t>
  </si>
  <si>
    <t>Solvency margin capital exceeding the minimum requirement</t>
  </si>
  <si>
    <t>Solvency margin capital in per cent of the 
   solvency margin capital requirement (%)</t>
  </si>
  <si>
    <t>Solvency margin capital in per cent of the solvency margin capital requirement (%)</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</si>
  <si>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</si>
  <si>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</si>
  <si>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</si>
  <si>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 xml:space="preserve"> DNB Forsikring</t>
  </si>
  <si>
    <t>Capital adequacy subsidiaries, DNB Livsforsikring AS og DNB Forsikring AS</t>
  </si>
  <si>
    <t>Restricted and available assets</t>
  </si>
  <si>
    <t>Due to central banks</t>
  </si>
  <si>
    <t>Repurchase agreements</t>
  </si>
  <si>
    <t>Derivatives</t>
  </si>
  <si>
    <t>Covered bonds issued</t>
  </si>
  <si>
    <t>Securities</t>
  </si>
  <si>
    <t>Retained covered bonds</t>
  </si>
  <si>
    <t>1)  Collateralisation in excess of the regulatory minimum. Uncommitted, rating-supportive overcollateralisation forms part of this volume.</t>
  </si>
  <si>
    <t>2)  Estimate.</t>
  </si>
  <si>
    <t>Offsetting</t>
  </si>
  <si>
    <t xml:space="preserve">Amounts </t>
  </si>
  <si>
    <t xml:space="preserve">offset in the </t>
  </si>
  <si>
    <t xml:space="preserve">statement </t>
  </si>
  <si>
    <t xml:space="preserve">after </t>
  </si>
  <si>
    <t xml:space="preserve">Gross </t>
  </si>
  <si>
    <t xml:space="preserve">of financial </t>
  </si>
  <si>
    <t xml:space="preserve">Carrying </t>
  </si>
  <si>
    <t xml:space="preserve">Netting </t>
  </si>
  <si>
    <t xml:space="preserve">Other </t>
  </si>
  <si>
    <t xml:space="preserve">possible </t>
  </si>
  <si>
    <t xml:space="preserve">amount </t>
  </si>
  <si>
    <t xml:space="preserve">position </t>
  </si>
  <si>
    <t xml:space="preserve">agreements </t>
  </si>
  <si>
    <t xml:space="preserve">netting </t>
  </si>
  <si>
    <t>Assets as at 31 December 2014</t>
  </si>
  <si>
    <t>Liabilities as at 31 December 2014</t>
  </si>
  <si>
    <t>Disclosure of main features of regulatory capital instruments as at 31 December 2015</t>
  </si>
  <si>
    <t>Ordinary shares</t>
  </si>
  <si>
    <t>Additional Tier 1 capital</t>
  </si>
  <si>
    <t>Subordinated loans</t>
  </si>
  <si>
    <t>Perpetual loans</t>
  </si>
  <si>
    <t>GBP Notes</t>
  </si>
  <si>
    <t>NOK Notes</t>
  </si>
  <si>
    <t>USD Notes</t>
  </si>
  <si>
    <t>EUR loan 2012</t>
  </si>
  <si>
    <t>EUR loan 2013</t>
  </si>
  <si>
    <t>NOK loan</t>
  </si>
  <si>
    <t>SEK loan</t>
  </si>
  <si>
    <t>USD loan</t>
  </si>
  <si>
    <t>YEN loan</t>
  </si>
  <si>
    <t>1. Issuer</t>
  </si>
  <si>
    <t>2. Unique identifier (e.g. CUSIP, ISIN, or Bloomberg identifier for private placement)</t>
  </si>
  <si>
    <t>NO0010031479</t>
  </si>
  <si>
    <t>XS0285087358</t>
  </si>
  <si>
    <t>NO0010730708</t>
  </si>
  <si>
    <t>XS1207306652</t>
  </si>
  <si>
    <t>XS0754846235</t>
  </si>
  <si>
    <t>XS0974373515</t>
  </si>
  <si>
    <t>NO0010682511</t>
  </si>
  <si>
    <t>XS1239410043</t>
  </si>
  <si>
    <t>XS1239410712</t>
  </si>
  <si>
    <t>LU0001344653</t>
  </si>
  <si>
    <t>GB0040940875</t>
  </si>
  <si>
    <t>GB0042636166</t>
  </si>
  <si>
    <t>NA</t>
  </si>
  <si>
    <t>3. Governing law for the instrument</t>
  </si>
  <si>
    <t>Norway</t>
  </si>
  <si>
    <t xml:space="preserve">  Regulatory treatment </t>
  </si>
  <si>
    <t>4. Transitional rules</t>
  </si>
  <si>
    <t>Common Equity Tier 1</t>
  </si>
  <si>
    <t>Additional Tier 1</t>
  </si>
  <si>
    <t>Tier 2</t>
  </si>
  <si>
    <t>5. Post-transitional rules</t>
  </si>
  <si>
    <t xml:space="preserve">6. Eligible at ind. company/group/group &amp; ind. company level </t>
  </si>
  <si>
    <t xml:space="preserve">Group </t>
  </si>
  <si>
    <t>Ind. company and group</t>
  </si>
  <si>
    <t>7. Instrument type</t>
  </si>
  <si>
    <t>Common shares</t>
  </si>
  <si>
    <t>Other Additional Tier 1</t>
  </si>
  <si>
    <t>Other additional Tier 1</t>
  </si>
  <si>
    <t>Tier 2 subordinated debt</t>
  </si>
  <si>
    <t>8. Amount recognised in regulatory capital (in NOK million as at 31 December 2015)</t>
  </si>
  <si>
    <t xml:space="preserve">9. Par value of instrument (amounts in millon in the relevant currency and in NOK million) </t>
  </si>
  <si>
    <t>N/A</t>
  </si>
  <si>
    <t>GBP 350, NOK 4 294</t>
  </si>
  <si>
    <t>NOK 2 150</t>
  </si>
  <si>
    <t>USD 750, NOK 5 903</t>
  </si>
  <si>
    <t>EUR 750, NOK 5 572</t>
  </si>
  <si>
    <t>EUR 750, NOK 5 898</t>
  </si>
  <si>
    <t>SEK 3000</t>
  </si>
  <si>
    <t>SEK 1000</t>
  </si>
  <si>
    <t>USD 215, NOK 1 692</t>
  </si>
  <si>
    <t>USD 200, NOK 1 331</t>
  </si>
  <si>
    <t>USD 150, NOK 1 769</t>
  </si>
  <si>
    <t>JPY 10 000, NOK 655</t>
  </si>
  <si>
    <t>9a. Issue price</t>
  </si>
  <si>
    <t>Various</t>
  </si>
  <si>
    <t>99.756</t>
  </si>
  <si>
    <t>99.548</t>
  </si>
  <si>
    <t>99.15</t>
  </si>
  <si>
    <t>9b. Redemption price</t>
  </si>
  <si>
    <t>Redemption at par</t>
  </si>
  <si>
    <t>10. Accounting classification</t>
  </si>
  <si>
    <t>Shareholder's equity</t>
  </si>
  <si>
    <t>Subordinated loan capital - amortised cost</t>
  </si>
  <si>
    <t>Equity</t>
  </si>
  <si>
    <t>Subordinated loan capital - Fair value option</t>
  </si>
  <si>
    <t>Perpetual subordinated loan capital - amortised cost</t>
  </si>
  <si>
    <t>11. Original date of issuance</t>
  </si>
  <si>
    <t>28 May 2015</t>
  </si>
  <si>
    <t>12. Perpetual or dated</t>
  </si>
  <si>
    <t>Perpetual</t>
  </si>
  <si>
    <t>Dated</t>
  </si>
  <si>
    <t>13. Original maturity date</t>
  </si>
  <si>
    <t>28 May 2025</t>
  </si>
  <si>
    <t>Interest date falling in or nearest to May 2025</t>
  </si>
  <si>
    <t>14. Issuer call subject to prior supervisory approval</t>
  </si>
  <si>
    <t>No</t>
  </si>
  <si>
    <t>Yes</t>
  </si>
  <si>
    <t>15. Optional call date, contingent call dates and redemption amount</t>
  </si>
  <si>
    <t>29 March 2017. The issuer has the right to call at par</t>
  </si>
  <si>
    <t xml:space="preserve"> 26 February 2020 at par</t>
  </si>
  <si>
    <t>26 March 2020 at par</t>
  </si>
  <si>
    <t>8 March 2017. Call at par</t>
  </si>
  <si>
    <t>26 September 2018.  Call at par</t>
  </si>
  <si>
    <t xml:space="preserve">The interest payment date in June 2018 </t>
  </si>
  <si>
    <t>28 May 2020. Call at par.</t>
  </si>
  <si>
    <t>November 1990</t>
  </si>
  <si>
    <t>August 1991</t>
  </si>
  <si>
    <t>5 years after issue</t>
  </si>
  <si>
    <t>February 2029</t>
  </si>
  <si>
    <t>16. Subsequent call dates, if applicable</t>
  </si>
  <si>
    <t>The issuer has the right to call at every coupon payment date thereafter</t>
  </si>
  <si>
    <t>Any interest payment date after the interest payment date in June 2018</t>
  </si>
  <si>
    <t>Any interest payment date thereafter</t>
  </si>
  <si>
    <t>Every 5 years thereafter</t>
  </si>
  <si>
    <t xml:space="preserve">  Coupons/dividends</t>
  </si>
  <si>
    <t>17. Fixed or floating dividend/coupon</t>
  </si>
  <si>
    <t>Floating</t>
  </si>
  <si>
    <t>Fixed to floating</t>
  </si>
  <si>
    <t>Fixed</t>
  </si>
  <si>
    <t>18. Coupon rate and any related index</t>
  </si>
  <si>
    <t>6.0116%.  Thereafter 3m Sterling Libor + 169.5 bp</t>
  </si>
  <si>
    <t>3m Nibor +325</t>
  </si>
  <si>
    <t>5.75%. Fixed interest reset every 5 years at  5y USD MS + 407.5</t>
  </si>
  <si>
    <t>4.75%. Thereafter/ Reset period: EURO MS+ 325</t>
  </si>
  <si>
    <t>3%. Thereafter/  Reset period: EURO MS + 177</t>
  </si>
  <si>
    <t>3-month NIBOR plus 170</t>
  </si>
  <si>
    <t>3-month STIBOR + 140</t>
  </si>
  <si>
    <t>1.97 %</t>
  </si>
  <si>
    <t>3m USD Libor + 15</t>
  </si>
  <si>
    <t>6m USD Libor + 13</t>
  </si>
  <si>
    <t>6m USD Libor + 25</t>
  </si>
  <si>
    <t>4.51%. From Feb. 2029 6m YEN Libor + 1.65% p.a.</t>
  </si>
  <si>
    <t>19. Existence of a dividend stopper</t>
  </si>
  <si>
    <t>20a. Fully discretionary, partially discretionary or mandatory (in terms of timing)</t>
  </si>
  <si>
    <t xml:space="preserve">Fully discretionary </t>
  </si>
  <si>
    <t>Fully discretionary</t>
  </si>
  <si>
    <t>Mandatory</t>
  </si>
  <si>
    <t>Partially discretionary</t>
  </si>
  <si>
    <t>20b. Fully discretionary, partially discretionary or mandatory (in terms of amount)</t>
  </si>
  <si>
    <t>21. Existence of a step-up or other incentive to redeem</t>
  </si>
  <si>
    <t>22. Non-cumulative or cumulative</t>
  </si>
  <si>
    <t>Non-cumulative</t>
  </si>
  <si>
    <t>Cumulative</t>
  </si>
  <si>
    <t xml:space="preserve">  Convertible or non-convertible</t>
  </si>
  <si>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</si>
  <si>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</si>
  <si>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</si>
  <si>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</si>
  <si>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</si>
  <si>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</si>
  <si>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</si>
  <si>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features</t>
  </si>
  <si>
    <t xml:space="preserve">31. If write-down, write-down trigger (s) </t>
  </si>
  <si>
    <t>32. If write-down, full or partial</t>
  </si>
  <si>
    <t>Full and partial</t>
  </si>
  <si>
    <t>Either full or partial</t>
  </si>
  <si>
    <t>33. If write-down, permanent or temporary</t>
  </si>
  <si>
    <t>Temporary</t>
  </si>
  <si>
    <t>34. If temporary write-down, description of revaluation mechanism</t>
  </si>
  <si>
    <t>See footnote 5</t>
  </si>
  <si>
    <t>See footnote 10</t>
  </si>
  <si>
    <t>35. Position in subordination hierarchy in liquidation (specify
        instrument type immediately senior to instrument)</t>
  </si>
  <si>
    <t>Senior bonds</t>
  </si>
  <si>
    <t>36. Non-compliant transitioned features</t>
  </si>
  <si>
    <t>37. If yes, specify non-compliant features</t>
  </si>
  <si>
    <t>Issued before 31 December 2011</t>
  </si>
  <si>
    <t>Disclosure of main features of regulatory capital instruments as at 31 December 2015 - Footnotes</t>
  </si>
  <si>
    <t>1) Except for the subordination provisions and certain provisions relating to the payment of interest and principal, which will be governed by the laws of Norway.</t>
  </si>
  <si>
    <t>2) Except for status and subordination which will be governed by the laws of Norway.</t>
  </si>
  <si>
    <t>3) Under certain circumstances there will be no coupon payment if capital requirements.are breached.</t>
  </si>
  <si>
    <t>4) All subordinated debt might be written down or converted according to the Guarantee Schemes Act.</t>
  </si>
  <si>
    <t>6) Non-cumulative but cumulative under certain circumstances, e.g. dividend payment.</t>
  </si>
  <si>
    <t>7) The borrower undertakes not to make any distribution to Holders of Primary Capital certificates of the Borrower or to other creditors ranking junior to the Lender while any arrears of interest (including any corresponding additional interest amount) remains outstanding in respect of the loan.</t>
  </si>
  <si>
    <t>8) Subject to the outstanding principal amount of the notes being equal to their original principal amount.</t>
  </si>
  <si>
    <t xml:space="preserve">9) The Notes and any non-contractual obligations arising out of or in connection with the Notes will be governed by, and construed in accordance with, English law except that (i) the provisions relating to subordination, Write-Down and Discretionary Reinstatement and any non-contractual obligations arising out of or in connection with such provisions and (ii) any other write-down or conversion of the Notes in accordance with Norwegian law and regulation applicable to the Bank from time to time, will in each case be governed by, and construed in accordance with, Norwegian law. </t>
  </si>
  <si>
    <t>10) Fully discretionary reinstatement pro rata with any written-down AT1 instruments that are to be reinstated out of the same profits. Subject to the maximum write-up amount and to the MDA.</t>
  </si>
  <si>
    <t xml:space="preserve">31 Dec. 2015 </t>
  </si>
  <si>
    <t>175.9</t>
  </si>
  <si>
    <t>108.7</t>
  </si>
  <si>
    <t>113.1</t>
  </si>
  <si>
    <t>Total equity excluding interim profits</t>
  </si>
  <si>
    <t>50 per cent of interim profits for the year to date</t>
  </si>
  <si>
    <t>Non-eligible capital, insurance</t>
  </si>
  <si>
    <t>Net additional Tier 1 capital instruments included in total equity</t>
  </si>
  <si>
    <t>Total equity for capital adequacy purpose</t>
  </si>
  <si>
    <t xml:space="preserve">Tier 1 capital </t>
  </si>
  <si>
    <t>Risk-weighted volume, basis for transitional rule, Basel I</t>
  </si>
  <si>
    <t>80 per cent of RWA, transitional rule</t>
  </si>
  <si>
    <t>Net risk-weighted volume, insurance</t>
  </si>
  <si>
    <t>Risk-weighted volume, Basel III</t>
  </si>
  <si>
    <t>Minimum capital requirement, Basel III</t>
  </si>
  <si>
    <t>Common equity Tier 1 capital ratio, Basel III (%)</t>
  </si>
  <si>
    <t>Tier 1 capital ratio, Basel III (%)</t>
  </si>
  <si>
    <t>Capital ratio, Basel III (%)</t>
  </si>
  <si>
    <t>CET1 capital ratio, future Basel III estimate (%)</t>
  </si>
  <si>
    <t xml:space="preserve">30 Sept. </t>
  </si>
  <si>
    <t xml:space="preserve">30 June </t>
  </si>
  <si>
    <t>31 March</t>
  </si>
  <si>
    <t>30 Sept.</t>
  </si>
  <si>
    <t>30 June</t>
  </si>
  <si>
    <t>IRB appoach</t>
  </si>
  <si>
    <t xml:space="preserve">   Corporate</t>
  </si>
  <si>
    <t xml:space="preserve">   Specialised Lending (SL)</t>
  </si>
  <si>
    <t xml:space="preserve">   Retail - mortgage loans</t>
  </si>
  <si>
    <t xml:space="preserve">   Retail - other exposures</t>
  </si>
  <si>
    <t xml:space="preserve">   Securitisation</t>
  </si>
  <si>
    <t xml:space="preserve">   Central government</t>
  </si>
  <si>
    <t xml:space="preserve">   Institutions</t>
  </si>
  <si>
    <t xml:space="preserve">   Equity positions</t>
  </si>
  <si>
    <t xml:space="preserve">   Other assets</t>
  </si>
  <si>
    <t xml:space="preserve">   Position risk, debt instruments</t>
  </si>
  <si>
    <t xml:space="preserve">   Position risk, equity instruments</t>
  </si>
  <si>
    <t xml:space="preserve">   Currency risk</t>
  </si>
  <si>
    <t xml:space="preserve">   Commodity risk</t>
  </si>
  <si>
    <t xml:space="preserve">   Credit value adjustment risk (CVA)</t>
  </si>
  <si>
    <t xml:space="preserve">Carrying amount in </t>
  </si>
  <si>
    <t>Call</t>
  </si>
  <si>
    <t>Year raised</t>
  </si>
  <si>
    <t xml:space="preserve">foreign currency </t>
  </si>
  <si>
    <t>Interest rate</t>
  </si>
  <si>
    <t>Maturity</t>
  </si>
  <si>
    <t>date</t>
  </si>
  <si>
    <t>Total, nominal amount</t>
  </si>
  <si>
    <t>Perpetual subordinated loan capital</t>
  </si>
  <si>
    <t>Perpetual subordinated loan capital securities</t>
  </si>
  <si>
    <t>SEK</t>
  </si>
  <si>
    <t>STIBOR + 140 bp</t>
  </si>
  <si>
    <t xml:space="preserve">Matured/ </t>
  </si>
  <si>
    <t xml:space="preserve">Exchange rate </t>
  </si>
  <si>
    <t xml:space="preserve">Balance sheet </t>
  </si>
  <si>
    <t xml:space="preserve">Issued </t>
  </si>
  <si>
    <t xml:space="preserve">redeemed </t>
  </si>
  <si>
    <t xml:space="preserve">movements </t>
  </si>
  <si>
    <t xml:space="preserve">adjustments </t>
  </si>
  <si>
    <t>Changes in subordinated loan capital and perpetual subordinated loan capital securities</t>
  </si>
  <si>
    <t>Term subordinated loan capital, nominal amount</t>
  </si>
  <si>
    <t>Perpetual subordinated loan capital, nominal amount</t>
  </si>
  <si>
    <t>Adjustments</t>
  </si>
  <si>
    <t>Perpetual subordinated loan capital securities, nominal amount</t>
  </si>
  <si>
    <t>Total subordinated loan capital and perpetual subordinated loan capital securities</t>
  </si>
  <si>
    <t>Perpetual subordinated loan capital securities,
  nominal amount</t>
  </si>
  <si>
    <t>Total subordinated loan capital and perpetual
  subordinated loan capital securities</t>
  </si>
  <si>
    <t>31 Dec. 2015</t>
  </si>
  <si>
    <t>31 Dec. 2014</t>
  </si>
  <si>
    <t>4.75 % p.a.</t>
  </si>
  <si>
    <t>4.51 % p.a.</t>
  </si>
  <si>
    <t>3.00 % p.a.</t>
  </si>
  <si>
    <t>1.97 % p.a.</t>
  </si>
  <si>
    <t xml:space="preserve"> 6.01 % p.a. </t>
  </si>
  <si>
    <t>amount</t>
  </si>
  <si>
    <t>in NOK</t>
  </si>
  <si>
    <t>3M NIBOR + 1.70 %</t>
  </si>
  <si>
    <t>3M LIBOR + 0.25 %</t>
  </si>
  <si>
    <t>6M LIBOR + 0.13 %</t>
  </si>
  <si>
    <t>6M LIBOR + 0.15 %</t>
  </si>
  <si>
    <t>Total Exposure</t>
  </si>
  <si>
    <t>Leverage ratio (%)</t>
  </si>
  <si>
    <t>Investments in non-financial subsidiaries and associated companies</t>
  </si>
  <si>
    <t>Specification of risk-weighted assets  and capital requirements, Baltics and Poland</t>
  </si>
  <si>
    <t xml:space="preserve">Risk-weighted </t>
  </si>
  <si>
    <t>assets</t>
  </si>
  <si>
    <t>requirements</t>
  </si>
  <si>
    <t>Central and regional government</t>
  </si>
  <si>
    <t>Market risk, standardised approach</t>
  </si>
  <si>
    <t>Of which:</t>
  </si>
  <si>
    <t>Position risk</t>
  </si>
  <si>
    <t>Other items</t>
  </si>
  <si>
    <t>Specification of risk-weighted assets  and capital requirements, Eksportfinans</t>
  </si>
  <si>
    <t xml:space="preserve">assets </t>
  </si>
  <si>
    <t xml:space="preserve">requirements </t>
  </si>
  <si>
    <t>Total capital requirements according to Basel III</t>
  </si>
  <si>
    <t>Specification of risk-weighted assets and capital requirements, 31 December 2015</t>
  </si>
  <si>
    <t>Specification of risk-weighted assets and capital requirements, 31 December 2015, DNBs ownership</t>
  </si>
  <si>
    <t xml:space="preserve">Calculation basis </t>
  </si>
  <si>
    <t>Risk weights</t>
  </si>
  <si>
    <t>Capital requirements</t>
  </si>
  <si>
    <t>Corporate finance</t>
  </si>
  <si>
    <t>Trading and sales</t>
  </si>
  <si>
    <t>Retail brokerage</t>
  </si>
  <si>
    <t>Commercial banking</t>
  </si>
  <si>
    <t>Retail banking</t>
  </si>
  <si>
    <t>Payment end settelments</t>
  </si>
  <si>
    <t>Agency services</t>
  </si>
  <si>
    <t>Asset management</t>
  </si>
  <si>
    <t>Total operational risk</t>
  </si>
  <si>
    <t>Total standardised approach</t>
  </si>
  <si>
    <t>Total basic indicator approach</t>
  </si>
  <si>
    <t>Corporate banking</t>
  </si>
  <si>
    <t>Risk weight</t>
  </si>
  <si>
    <t>Capital requirement</t>
  </si>
  <si>
    <t>Basic approach</t>
  </si>
  <si>
    <t>31 Dec.2015</t>
  </si>
  <si>
    <t>Loans and commitments for principal customer groups and geographical location</t>
  </si>
  <si>
    <t>Loans and receivables</t>
  </si>
  <si>
    <t xml:space="preserve">      Guarantees </t>
  </si>
  <si>
    <t xml:space="preserve">      Unutilised credit lines</t>
  </si>
  <si>
    <t>Total loans and commitments</t>
  </si>
  <si>
    <t>31 Dec.13</t>
  </si>
  <si>
    <t>Private individuals</t>
  </si>
  <si>
    <t>Transportation by sea and pipelines and vessel construction</t>
  </si>
  <si>
    <t>Real estate</t>
  </si>
  <si>
    <t>Manufacturing</t>
  </si>
  <si>
    <t xml:space="preserve">Services </t>
  </si>
  <si>
    <t>Trade</t>
  </si>
  <si>
    <t>Oil and gas</t>
  </si>
  <si>
    <t>Transportation and communication</t>
  </si>
  <si>
    <t>Building and construction</t>
  </si>
  <si>
    <t>Power and water supply</t>
  </si>
  <si>
    <t>Seafood</t>
  </si>
  <si>
    <t>Hotels and restaurants</t>
  </si>
  <si>
    <t>Agriculture and forestry</t>
  </si>
  <si>
    <t>Central and local government</t>
  </si>
  <si>
    <t>Other sectors</t>
  </si>
  <si>
    <t>Total customers, nominal amount</t>
  </si>
  <si>
    <t xml:space="preserve"> after individual impairment</t>
  </si>
  <si>
    <t>–  Collective impairment, customers</t>
  </si>
  <si>
    <t>+  Other adjustments</t>
  </si>
  <si>
    <t>Loans to customers</t>
  </si>
  <si>
    <t>*) Average</t>
  </si>
  <si>
    <t xml:space="preserve">Credit institutions, nominal amount </t>
  </si>
  <si>
    <t>after individual impairment</t>
  </si>
  <si>
    <t>Loans to and due</t>
  </si>
  <si>
    <t xml:space="preserve"> from credit institutions</t>
  </si>
  <si>
    <t>1) The breakdown into principal customer groups corresponds to the EU's standard industrial classification NACE Rev.2</t>
  </si>
  <si>
    <t xml:space="preserve">Guarantees </t>
  </si>
  <si>
    <t xml:space="preserve"> Unutilised credit lines</t>
  </si>
  <si>
    <t>Eastern and southern Norway</t>
  </si>
  <si>
    <t>Western Norway</t>
  </si>
  <si>
    <t>Northern and central Norway</t>
  </si>
  <si>
    <t>Total Norway</t>
  </si>
  <si>
    <t>Sweden</t>
  </si>
  <si>
    <t>United Kingdom</t>
  </si>
  <si>
    <t>Other Western European countries</t>
  </si>
  <si>
    <t>Russia</t>
  </si>
  <si>
    <t xml:space="preserve">Estonia </t>
  </si>
  <si>
    <t>Lithuania</t>
  </si>
  <si>
    <t>Poland</t>
  </si>
  <si>
    <t>Other Eastern European countries</t>
  </si>
  <si>
    <t>Total Europe outside Norway</t>
  </si>
  <si>
    <t>USA and Canada</t>
  </si>
  <si>
    <t>South and Central American countries</t>
  </si>
  <si>
    <t>Total America</t>
  </si>
  <si>
    <t>Asian countries</t>
  </si>
  <si>
    <t>Total Asia</t>
  </si>
  <si>
    <t>African  countries</t>
  </si>
  <si>
    <t>- Individual impairment</t>
  </si>
  <si>
    <t>- Collective impairment</t>
  </si>
  <si>
    <t>+ Other adjustments</t>
  </si>
  <si>
    <t>Lending and guarantees</t>
  </si>
  <si>
    <t>1) Based on the customer’s address.</t>
  </si>
  <si>
    <t>2) Represents shipping commitments.</t>
  </si>
  <si>
    <t>Commitments by exposure class, exposure type and residual maturity</t>
  </si>
  <si>
    <t>On balance sheet items</t>
  </si>
  <si>
    <t>Off balance sheet items</t>
  </si>
  <si>
    <t>Securities Financing Transactions</t>
  </si>
  <si>
    <t>Remaining maturity</t>
  </si>
  <si>
    <t xml:space="preserve">From </t>
  </si>
  <si>
    <t>From</t>
  </si>
  <si>
    <t xml:space="preserve">Up to </t>
  </si>
  <si>
    <t xml:space="preserve">1 month </t>
  </si>
  <si>
    <t xml:space="preserve">3 months </t>
  </si>
  <si>
    <t xml:space="preserve">1 year </t>
  </si>
  <si>
    <t xml:space="preserve">Over </t>
  </si>
  <si>
    <t xml:space="preserve">No fixed </t>
  </si>
  <si>
    <t xml:space="preserve">to 3 months </t>
  </si>
  <si>
    <t xml:space="preserve">to 1 year </t>
  </si>
  <si>
    <t xml:space="preserve">to 5 years </t>
  </si>
  <si>
    <t xml:space="preserve">5 years </t>
  </si>
  <si>
    <t xml:space="preserve">maturity </t>
  </si>
  <si>
    <t>Lending to and deposits with credit institutions</t>
  </si>
  <si>
    <t>Net lending to customers</t>
  </si>
  <si>
    <t>Unutilised credit lines under 1 year</t>
  </si>
  <si>
    <t>Unutilised credit lines over 1 year</t>
  </si>
  <si>
    <t>Guarantees</t>
  </si>
  <si>
    <t>EAD according to excposure class and exposure type, 31 December 2014</t>
  </si>
  <si>
    <t>EAD according to excposure class and exposure type, 31 December 2015</t>
  </si>
  <si>
    <t>Gross non-performing and</t>
  </si>
  <si>
    <t>Total individual</t>
  </si>
  <si>
    <t>Net non-performing and</t>
  </si>
  <si>
    <t xml:space="preserve"> doubtful commitments</t>
  </si>
  <si>
    <t>doubtful commitments</t>
  </si>
  <si>
    <t>Estonia</t>
  </si>
  <si>
    <t>Other South and Central American countries</t>
  </si>
  <si>
    <t>Other Asian countries</t>
  </si>
  <si>
    <t>Other African countries</t>
  </si>
  <si>
    <t>Australia, New Zealand and Marshall Islands 2)</t>
  </si>
  <si>
    <t xml:space="preserve">Lending and guarantees </t>
  </si>
  <si>
    <t>Of which: Credit institutions</t>
  </si>
  <si>
    <t>Gross impaired</t>
  </si>
  <si>
    <t>Net impaired</t>
  </si>
  <si>
    <t>loans and guarantees</t>
  </si>
  <si>
    <t>impairment</t>
  </si>
  <si>
    <t xml:space="preserve">31 Dec. 2013 </t>
  </si>
  <si>
    <t>Transportation by sea and pipelines and</t>
  </si>
  <si>
    <t>vessel construction</t>
  </si>
  <si>
    <t>Services</t>
  </si>
  <si>
    <t>Total customers</t>
  </si>
  <si>
    <t>Credit institutions 2)</t>
  </si>
  <si>
    <t>Total impaired loans and guarantees</t>
  </si>
  <si>
    <t>Non-performing loans and guarantees</t>
  </si>
  <si>
    <t>not subject to impairment</t>
  </si>
  <si>
    <t>Total non-performing and impaired</t>
  </si>
  <si>
    <t xml:space="preserve">Includes loans and guarantees are subject to individual impairment and total non-performing impaired loans and guarantees. The breakdown into sectors correspond to the EU standard industrial classification, NACE Rev.2. </t>
  </si>
  <si>
    <t>Provisions on swap contracts are reclassified from provisions for impairment losses on loans as of the second quarter of 2013. This provision was recognized in 2008.</t>
  </si>
  <si>
    <t>Impaired loans and guarantees by principal customer groups and geografical location</t>
  </si>
  <si>
    <t>Capital adequacy, DNB Bank ASA, DNB Bank Group, DNB Group</t>
  </si>
  <si>
    <t xml:space="preserve">Capital adequacy subsidiaries, DNB Boligkreditt AS, DNB Næringskreditt AS </t>
  </si>
  <si>
    <t>Specification of risk-weighted assets  and capital requirements, DNB Bank</t>
  </si>
  <si>
    <t>Specification of risk-weighted assets  and capital requirements, DNB Bank Group</t>
  </si>
  <si>
    <t>Specification of risk-weighted assets  and capital requirements, DNB Group</t>
  </si>
  <si>
    <t>Specification of risk-weighted assets  and capital requirements, DNB Boligkreditt AS 
and DNB Næringskreditt AS</t>
  </si>
  <si>
    <t>Development in capital adequacy and capital requirement in DNB Group</t>
  </si>
  <si>
    <t>Subordinated loan capital and perpetual subordinated loan capital securities</t>
  </si>
  <si>
    <t>2) Representing shipping commitments.</t>
  </si>
  <si>
    <t>Past due loans not subject to impairment</t>
  </si>
  <si>
    <t xml:space="preserve">Outstanding </t>
  </si>
  <si>
    <t xml:space="preserve">Past due/ </t>
  </si>
  <si>
    <t xml:space="preserve">balance on </t>
  </si>
  <si>
    <t xml:space="preserve">overdrawn </t>
  </si>
  <si>
    <t xml:space="preserve">past due loans </t>
  </si>
  <si>
    <t>10-29 days</t>
  </si>
  <si>
    <t>30-59 days</t>
  </si>
  <si>
    <t>60-89 days</t>
  </si>
  <si>
    <t>&gt; 90 days</t>
  </si>
  <si>
    <t xml:space="preserve">The table shows overdue amounts on loans and overdrafts on credits/deposits and the total residual debt for these loans broken down on the number of days after the due date, assuming a deterioration of customer solvency or unwillingness to pay. Past due loans and overdrafts on credits/deposits are subject to continual monitoring.
Loans and guarantees where a probable deterioration of customer solvency is identified are reviewed for impairment. Such reviews have also been carried out for the loans and guarantees included in the table for which no need for impairment has been identified. 
Past due loans subject to impairment are not included in the table but are included in tables showing impaired loans and guarantees.        
</t>
  </si>
  <si>
    <t>Impairment of loans and guarantees</t>
  </si>
  <si>
    <r>
      <t xml:space="preserve">Impairment of loans and guarantees for principal customer groups </t>
    </r>
    <r>
      <rPr>
        <b/>
        <vertAlign val="superscript"/>
        <sz val="8"/>
        <rFont val="Arial"/>
        <family val="2"/>
      </rPr>
      <t>1)</t>
    </r>
  </si>
  <si>
    <t xml:space="preserve">Recoveries </t>
  </si>
  <si>
    <t xml:space="preserve">on loans and </t>
  </si>
  <si>
    <t xml:space="preserve">New </t>
  </si>
  <si>
    <t xml:space="preserve">Reassessed </t>
  </si>
  <si>
    <t xml:space="preserve">guarantees </t>
  </si>
  <si>
    <t xml:space="preserve">individual </t>
  </si>
  <si>
    <t xml:space="preserve">previously </t>
  </si>
  <si>
    <t xml:space="preserve">Net </t>
  </si>
  <si>
    <t xml:space="preserve">impairment </t>
  </si>
  <si>
    <t xml:space="preserve">written off </t>
  </si>
  <si>
    <t>Transportation by sea and piplines and</t>
  </si>
  <si>
    <t xml:space="preserve">   vessel construction</t>
  </si>
  <si>
    <t xml:space="preserve">Credit institutions </t>
  </si>
  <si>
    <t xml:space="preserve">Changes in collective impairment of loans </t>
  </si>
  <si>
    <t>Of which individual impairment</t>
  </si>
  <si>
    <t>of guarantees</t>
  </si>
  <si>
    <t>1) The breakdown into principal customer groups corresponds to the EU's standard industrial classification, NACE Rev.2.</t>
  </si>
  <si>
    <t xml:space="preserve">Impairment of loans and guarantees, development </t>
  </si>
  <si>
    <t xml:space="preserve">Loans </t>
  </si>
  <si>
    <t xml:space="preserve">to credit </t>
  </si>
  <si>
    <t xml:space="preserve">Loans to </t>
  </si>
  <si>
    <t xml:space="preserve">institutions </t>
  </si>
  <si>
    <t xml:space="preserve">customers </t>
  </si>
  <si>
    <t xml:space="preserve">Total </t>
  </si>
  <si>
    <t>Impairment as at 1 January</t>
  </si>
  <si>
    <t>New impairment</t>
  </si>
  <si>
    <t>Reassessed impairment</t>
  </si>
  <si>
    <t xml:space="preserve">Changes in individual impairment of </t>
  </si>
  <si>
    <t>accrued interest and amortisation</t>
  </si>
  <si>
    <t>Changes in collective impairment</t>
  </si>
  <si>
    <t>Changes in group structure</t>
  </si>
  <si>
    <t>Changes due to exchange rate movement</t>
  </si>
  <si>
    <t>Impairment as at 31 December</t>
  </si>
  <si>
    <t>Individual impairment</t>
  </si>
  <si>
    <t>Collective impairment</t>
  </si>
  <si>
    <t>Impairment of loans and guarantees, by individual and collective impairment</t>
  </si>
  <si>
    <t xml:space="preserve">Write-offs </t>
  </si>
  <si>
    <t xml:space="preserve">New individual impairment </t>
  </si>
  <si>
    <t>Total new individual impairment</t>
  </si>
  <si>
    <t>Reassessed individual impairment</t>
  </si>
  <si>
    <t>Net individual impairment</t>
  </si>
  <si>
    <t>Changes in collective impairment of loans</t>
  </si>
  <si>
    <t xml:space="preserve">Impairment of loans and guarantees </t>
  </si>
  <si>
    <t>Write-offs covered by individual impairment made</t>
  </si>
  <si>
    <t>in previous years</t>
  </si>
  <si>
    <t>1) Including impairment of loans at fair value.</t>
  </si>
  <si>
    <t xml:space="preserve">Write-offs covered by </t>
  </si>
  <si>
    <t>previous impairment</t>
  </si>
  <si>
    <t>amortisation</t>
  </si>
  <si>
    <t xml:space="preserve">Individual impairment of </t>
  </si>
  <si>
    <t xml:space="preserve">accrued interest and </t>
  </si>
  <si>
    <t>Rune Bjerke</t>
  </si>
  <si>
    <t>terje.turnes@dnb.no</t>
  </si>
  <si>
    <t>+47 4151 1010</t>
  </si>
  <si>
    <t>nina.schjolberg@dnb.no</t>
  </si>
  <si>
    <t>+47 9959 2715</t>
  </si>
  <si>
    <t>DNB ASA, P.O.Box 1600 Sentrum, N-0021 Oslo</t>
  </si>
  <si>
    <t>Contact information</t>
  </si>
  <si>
    <t>Group Chief Executive Officer</t>
  </si>
  <si>
    <t>For further information, please contact</t>
  </si>
  <si>
    <t>Nina Schjølberg, head of Risk Reporting and Analysis</t>
  </si>
  <si>
    <t>Address</t>
  </si>
  <si>
    <t>Visiting address: Dronning Eufemias gate 30, Bjørvika, 0191 Oslo</t>
  </si>
  <si>
    <t>E-mail Investor Relations: investor.relations@dnb.no</t>
  </si>
  <si>
    <t>Fax Investor Relations: +47 2248 1994</t>
  </si>
  <si>
    <t>DNB switchboard: +47 915 03000</t>
  </si>
  <si>
    <t>Information on the Internet</t>
  </si>
  <si>
    <t>DNB's Investor Relations page: dnb.no/ir</t>
  </si>
  <si>
    <t>Chapter Nr.</t>
  </si>
  <si>
    <t>Nr.</t>
  </si>
  <si>
    <t>Attachment</t>
  </si>
  <si>
    <t>Updated</t>
  </si>
  <si>
    <t>Only in appendix</t>
  </si>
  <si>
    <t>Quarterly</t>
  </si>
  <si>
    <t>Capital adequacy subsidiaries, DNB Livsforsikring AS og DNB Skadeforsikring AS</t>
  </si>
  <si>
    <t>Yearly</t>
  </si>
  <si>
    <t>7, chart</t>
  </si>
  <si>
    <t>IRB portfolio, total exposure</t>
  </si>
  <si>
    <t>IRB portfolio, by principal customer groups and geografical location</t>
  </si>
  <si>
    <t>IRB portfolio, additional information about corporate exposure</t>
  </si>
  <si>
    <t>IRB portfolio, comparison of risk parameters versus actual outcome</t>
  </si>
  <si>
    <t>IRB portfolio, value adjustments</t>
  </si>
  <si>
    <t>Rune Helland, Investor Relations</t>
  </si>
  <si>
    <t>rune.helland@dnb.no</t>
  </si>
  <si>
    <t>+47 2326 8400</t>
  </si>
  <si>
    <t>Commitments by exposure class and exposure type</t>
  </si>
  <si>
    <t>Commitments by residual maturity</t>
  </si>
  <si>
    <t>Specification of risk-weighted assets and capital requirements, Baltics and Poland</t>
  </si>
  <si>
    <t>Specification of risk-weighted assets and capital requirements, Eksportfinans</t>
  </si>
  <si>
    <t>Specification of risk-weighted assets and capital requirements, DNB Bank</t>
  </si>
  <si>
    <t>Specification of risk-weighted assets and capital requirements, DNB Bank Group</t>
  </si>
  <si>
    <t>Specification of risk-weighted assets and capital requirements, DNB Group</t>
  </si>
  <si>
    <t>Specification of risk-weighted assets and capital requirements, DNB Boligkreditt AS 
and DNB Næringskreditt AS</t>
  </si>
  <si>
    <t>Updated for the 4th quarter of 2015</t>
  </si>
  <si>
    <t xml:space="preserve">
Legal structure per 2015</t>
  </si>
  <si>
    <t xml:space="preserve">In accordance with the requirements of the Norwegian regulatory authorities, the banking, asset management and insurance activities of the DNB Group are organised in separate limited companies under the holding company DNB ASA. Banking activities are organised in DNB Bank ASA and its subsidiaries. Asset management activities are organised under DNB Asset Management Holding AS. DNB Livsforsikring AS offers life insurance and pension saving products. DNB Forsikring AS offers non-life insurance products as part of a total product package for retail customers. </t>
  </si>
  <si>
    <t>The chart below shows the legal structure of the DNB Group.</t>
  </si>
  <si>
    <t>Legal structure in 2015</t>
  </si>
  <si>
    <t>PD models</t>
  </si>
  <si>
    <t>Portfolio</t>
  </si>
  <si>
    <t>RWA NOK billion</t>
  </si>
  <si>
    <t>Model description and method</t>
  </si>
  <si>
    <t>Number of years of loss data</t>
  </si>
  <si>
    <t>Limit from the Norwegian FSA</t>
  </si>
  <si>
    <t>Large corporates Scorecard</t>
  </si>
  <si>
    <t>Scorecard models based on expert evaluations combined with a statistical approach. The models include both quantitative and qualitative risk drivers. The Norwegian banking crisis  during the early 90s is taken into account when calculating the long-term calibration level.</t>
  </si>
  <si>
    <t>&gt;10 years</t>
  </si>
  <si>
    <t xml:space="preserve">Level determined based on a formula from the Norwegian FSA (Finanstilsynet) </t>
  </si>
  <si>
    <t>Large corporates Simulation</t>
  </si>
  <si>
    <t>Simulation models are used for companies like SPVs (Single Purpose Vehicle) where the main source of debt servicing is  income generated by the entity's assets. Possible future scenarios are randomly generated based on a set of risk drivers.  The simulated PD is then adjusted by qualitative factors  based on a scorecard approach. The models are based on industry segments. The Norwegian banking crisis during the early 90s is taken into account when calculating the  long-term calibration level.</t>
  </si>
  <si>
    <t>6-10 years</t>
  </si>
  <si>
    <t>SME</t>
  </si>
  <si>
    <t>Statistical scorcard models based on industry segment and size. Accounting data are included, as is some behavioural indicators. The Norwegian bank crisis during the early 90s is taken into account when calculating the long-term calibration level.</t>
  </si>
  <si>
    <t>Retail</t>
  </si>
  <si>
    <t>Retail, residential mortgages</t>
  </si>
  <si>
    <t>Statical regression models using information regarding the customer's financial position, demography, and payment record. The calibration level is set by the Norwegian FSA (Finanstilsynet), with minimum requirements for to AIRB parameters  for retail mortgage portfolios.</t>
  </si>
  <si>
    <t xml:space="preserve">Limit (floor) determined based on a formula from the Norwegian FSA (Finanstilsynet) </t>
  </si>
  <si>
    <t>Object and accounts recievable financing</t>
  </si>
  <si>
    <t xml:space="preserve">Statistical regression model based on information on the customer's financial position, demography, and payment record. Private customers only. Calibrated with more than 20 years of loss data. </t>
  </si>
  <si>
    <t>&gt; 10 years</t>
  </si>
  <si>
    <t xml:space="preserve">Retail </t>
  </si>
  <si>
    <t>Credit cards</t>
  </si>
  <si>
    <t>Statistical regression model based on information on the customer's financial position, demography and payment record.  The Norwegian banking crisis  during the early 90s is taken into account when calculating the  long-term calibrating level.</t>
  </si>
  <si>
    <t>3 - 5 years</t>
  </si>
  <si>
    <t>LGD models</t>
  </si>
  <si>
    <t>Large corporates General</t>
  </si>
  <si>
    <t>Scorecard model based on expert evaluations combined with a statistical approach. The input includes seniority, covenants and collateral. The Norwegian banking crisis during the early 90s is taken into account. The downturn period is set by the Norwegian FSA  (Finanstilsynet).</t>
  </si>
  <si>
    <t>Large Corporates SPV (Single Purpose Vehicle)</t>
  </si>
  <si>
    <t>Simulation models are used on companies like SPVs  where the main source of debt servicing is the income that is generated by the entity's assets. Possible future scenarios is randomly generated based on a set of risk drivers. The model identifies under which scenarios the cash flow are not sufficient to cover the entity's debt obligations.  These scenarios are used to calculate the LGD. The downturn calibration level is set  in light of  the Norwegian banking crisis during the early 90s.</t>
  </si>
  <si>
    <t>Statical scorecard models where collateralisationis a key explanatory variable. In the model, the downturn calibration is set in light of  the Norwegian banking crisis  during the early 90s.</t>
  </si>
  <si>
    <t>Classification model based on demographic information and  collateral values.  The calibration level is set by the Norwegian FSA (Finanstilsynet) with minimum requirements for to AIRB parameters  for retail mortgage portfolios.</t>
  </si>
  <si>
    <t xml:space="preserve">Classification model with demographic infomation combined with regression analysis of collateral values and actual losses. Calibrated with more than 20 years of loss data. </t>
  </si>
  <si>
    <t xml:space="preserve">Regression model based on information on the customer's financial position, demography and payment record. The calibration level is set in light of periodes of recession. </t>
  </si>
  <si>
    <t>EAD models</t>
  </si>
  <si>
    <t xml:space="preserve">Model combining expert evaluations and a statistical approach to determine credit conversion factors. </t>
  </si>
  <si>
    <t xml:space="preserve">Credit conversion factors estimated using statistical methods. </t>
  </si>
  <si>
    <t xml:space="preserve">Conversion factor is estimated using statistical methodes. </t>
  </si>
  <si>
    <t>Models used in IRB reporting in DNB in 2015</t>
  </si>
  <si>
    <t>Total capital requirements, December 2015</t>
  </si>
  <si>
    <t>Risk-weighted volume (minimum capital requirement)</t>
  </si>
  <si>
    <t>Minimum Common equity Tier 1 capital req.</t>
  </si>
  <si>
    <t>MinimumTier 1 capital req.</t>
  </si>
  <si>
    <t>Minimum Total primary capital req.</t>
  </si>
  <si>
    <t>Allocation of capital to cover minimum capital requirements</t>
  </si>
  <si>
    <t>Buffer for other systemically important institutions (O-SII)</t>
  </si>
  <si>
    <t>Counter-cyclical buffer</t>
  </si>
  <si>
    <t>Surplus of Common equity Tier 1 Capital</t>
  </si>
  <si>
    <t>Risk-weighted volume (buffer requirements)1</t>
  </si>
  <si>
    <t>1) Full IRB will not be calculated as of 4Q15</t>
  </si>
  <si>
    <t>2)Recoveries in 2015 largely reflected the effects of the agreement with Lindorff Capital AS on the sale of portfolios of non-performing loans in Norway.</t>
  </si>
  <si>
    <r>
      <t xml:space="preserve">Risk-weighted volume, full IRB </t>
    </r>
    <r>
      <rPr>
        <vertAlign val="superscript"/>
        <sz val="8"/>
        <rFont val="Arial"/>
        <family val="2"/>
      </rPr>
      <t>1)</t>
    </r>
  </si>
  <si>
    <r>
      <t xml:space="preserve">Minimum capital requirement, full IRB </t>
    </r>
    <r>
      <rPr>
        <vertAlign val="superscript"/>
        <sz val="8"/>
        <rFont val="Arial"/>
        <family val="2"/>
      </rPr>
      <t>1)</t>
    </r>
  </si>
  <si>
    <r>
      <t xml:space="preserve">Common equity Tier 1 capital ratio, full IRB (%) </t>
    </r>
    <r>
      <rPr>
        <vertAlign val="superscript"/>
        <sz val="8"/>
        <rFont val="Arial"/>
        <family val="2"/>
      </rPr>
      <t>1)</t>
    </r>
  </si>
  <si>
    <r>
      <t xml:space="preserve">Tier 1 capital ratio, full IRB (%) </t>
    </r>
    <r>
      <rPr>
        <vertAlign val="superscript"/>
        <sz val="8"/>
        <rFont val="Arial"/>
        <family val="2"/>
      </rPr>
      <t>1)</t>
    </r>
  </si>
  <si>
    <r>
      <t xml:space="preserve">Capital ratio, full IRB (%) </t>
    </r>
    <r>
      <rPr>
        <vertAlign val="superscript"/>
        <sz val="8"/>
        <rFont val="Arial"/>
        <family val="2"/>
      </rPr>
      <t>1)</t>
    </r>
  </si>
  <si>
    <t>-</t>
  </si>
  <si>
    <t>Expected and actual value adjustments according to risk parameters</t>
  </si>
  <si>
    <t>Expected loss (EL), year-start</t>
  </si>
  <si>
    <t xml:space="preserve">Expected loss(EL) at year-start, in per cent </t>
  </si>
  <si>
    <t xml:space="preserve"> Retail mortgage loans </t>
  </si>
  <si>
    <t xml:space="preserve"> Other retail </t>
  </si>
  <si>
    <t xml:space="preserve"> Corporates </t>
  </si>
  <si>
    <t xml:space="preserve"> Corporates, SL </t>
  </si>
  <si>
    <t>Of which, 
Corporates - SME</t>
  </si>
  <si>
    <t>Impairment losses, year-end</t>
  </si>
  <si>
    <t>Impairment losses, new non-performing commitments at  year-end in per cent of year-start</t>
  </si>
  <si>
    <t>Other retail</t>
  </si>
  <si>
    <t>Retail residential mortgages</t>
  </si>
  <si>
    <t>Used in calculation of capital adequacy</t>
  </si>
  <si>
    <t>Used in calculation of capital adecuacy</t>
  </si>
  <si>
    <t>Used in internal reporting</t>
  </si>
  <si>
    <t>PD %</t>
  </si>
  <si>
    <t xml:space="preserve">LGD % </t>
  </si>
  <si>
    <t xml:space="preserve">Risk grade </t>
  </si>
  <si>
    <t>Unutilised credit lines, NOK million</t>
  </si>
  <si>
    <t>CCF %</t>
  </si>
  <si>
    <t>Risk grade</t>
  </si>
  <si>
    <t>Defaulted</t>
  </si>
  <si>
    <t>Retail, other</t>
  </si>
  <si>
    <t>EAD, NOK million</t>
  </si>
  <si>
    <t>Risk 
weight, %</t>
  </si>
  <si>
    <t>Corporates, excl. SME</t>
  </si>
  <si>
    <t>Maturity, years</t>
  </si>
  <si>
    <t>Risk weight, %</t>
  </si>
  <si>
    <t>Corporates, small and medium-sized enterprises (SME)</t>
  </si>
  <si>
    <t>Corporates, specialized lending</t>
  </si>
  <si>
    <t>1)Total portfolio PD is EAD weighted, and includes only risk grade 1-10 .</t>
  </si>
  <si>
    <t>PD, %</t>
  </si>
  <si>
    <t>LGD, %</t>
  </si>
  <si>
    <t>EAD, NOK billion</t>
  </si>
  <si>
    <t>IRB model LGD, %</t>
  </si>
  <si>
    <t>Mortgages</t>
  </si>
  <si>
    <t>Agriculture and Forestry</t>
  </si>
  <si>
    <t>Other corporates</t>
  </si>
  <si>
    <t>Total Portfolio</t>
  </si>
  <si>
    <t>Total Corporate Portfolio</t>
  </si>
  <si>
    <t>Total Retail Portfolio</t>
  </si>
  <si>
    <t>Risk grade 1 to 10</t>
  </si>
  <si>
    <t>Rest of Europe</t>
  </si>
  <si>
    <t>North America</t>
  </si>
  <si>
    <t>Asia &amp; Pacific</t>
  </si>
  <si>
    <t>Arab States</t>
  </si>
  <si>
    <t>South/Latin America</t>
  </si>
  <si>
    <t>Africa</t>
  </si>
  <si>
    <t>Increase in impairment</t>
  </si>
  <si>
    <t>1) Geografical location is based on the customer’s address.</t>
  </si>
  <si>
    <t>Non-performing portfolio</t>
  </si>
  <si>
    <t>IRB portfolio by principal customer group</t>
  </si>
  <si>
    <t>CEMEA ²</t>
  </si>
  <si>
    <t>Americas</t>
  </si>
  <si>
    <t>Asia</t>
  </si>
  <si>
    <t>North Europe</t>
  </si>
  <si>
    <t>Total 2014</t>
  </si>
  <si>
    <t>Low risk (Risk grade 1-4)</t>
  </si>
  <si>
    <t>Moderate risk (Risk grade 5-7)</t>
  </si>
  <si>
    <t>High risk (Risk grade 8-10 and defaulted)</t>
  </si>
  <si>
    <t>1) Based on where loan is booked.</t>
  </si>
  <si>
    <t>2) Central Europe, Middle East and Africa</t>
  </si>
  <si>
    <t>Low risk 
(Risk grade
 1-4)</t>
  </si>
  <si>
    <t>Moderate risk 
(Risk grade
 5-7)</t>
  </si>
  <si>
    <t>Asset class</t>
  </si>
  <si>
    <t>PD models (per cent)</t>
  </si>
  <si>
    <t>Predicted</t>
  </si>
  <si>
    <t>Observed</t>
  </si>
  <si>
    <t>Retail mortgages</t>
  </si>
  <si>
    <t>Other retail - Residential mortgage financing</t>
  </si>
  <si>
    <t>Retail other</t>
  </si>
  <si>
    <t>Other retail – Exposures within DNB Finans</t>
  </si>
  <si>
    <t>Corporates</t>
  </si>
  <si>
    <t>General partnerships</t>
  </si>
  <si>
    <t>Large corporates</t>
  </si>
  <si>
    <t>EAD models (per cent)</t>
  </si>
  <si>
    <t>Observed/
Predicted</t>
  </si>
  <si>
    <t>Acceptance ratio</t>
  </si>
  <si>
    <t>Other retail – Revolving credit</t>
  </si>
  <si>
    <t>1) The results also include limited corporations with other retail exposures in DNB Finans from 2010. The models were recalibrated in 2012.</t>
  </si>
  <si>
    <t>2) The results also include sole proprietorships with other retail exposures in DNB Finans from 2010.</t>
  </si>
  <si>
    <t xml:space="preserve">3) PD level for the portfolio of passive credt card agreements was downgraded in 2012 compared to one year before. The revolving credit portfolio in DNB is reported as “Other retail”. </t>
  </si>
  <si>
    <t>4) Predicted LGD is an average of the defaulted part of the portfolios, except for the large corporates, where the predicted LGD is an average of the total portfolio.</t>
  </si>
  <si>
    <t>Impairment losses, % of EAD</t>
  </si>
  <si>
    <t>3) All amounts represent gross lending and guarantees respectively before individual impairment losses.</t>
  </si>
  <si>
    <t>impairment losses</t>
  </si>
  <si>
    <r>
      <t xml:space="preserve">English </t>
    </r>
    <r>
      <rPr>
        <vertAlign val="superscript"/>
        <sz val="8"/>
        <rFont val="Arial"/>
        <family val="2"/>
        <scheme val="major"/>
      </rPr>
      <t>9)</t>
    </r>
  </si>
  <si>
    <r>
      <t>collateral</t>
    </r>
    <r>
      <rPr>
        <vertAlign val="superscript"/>
        <sz val="8"/>
        <rFont val="Arial"/>
        <family val="2"/>
        <scheme val="major"/>
      </rPr>
      <t xml:space="preserve"> 1) </t>
    </r>
  </si>
  <si>
    <r>
      <t>Due from credit institutions</t>
    </r>
    <r>
      <rPr>
        <vertAlign val="superscript"/>
        <sz val="8"/>
        <rFont val="Arial"/>
        <family val="2"/>
        <scheme val="major"/>
      </rPr>
      <t xml:space="preserve"> 2)</t>
    </r>
  </si>
  <si>
    <r>
      <t>Loans to customers</t>
    </r>
    <r>
      <rPr>
        <vertAlign val="superscript"/>
        <sz val="8"/>
        <rFont val="Arial"/>
        <family val="2"/>
        <scheme val="major"/>
      </rPr>
      <t xml:space="preserve"> 2)</t>
    </r>
  </si>
  <si>
    <r>
      <t>Financial derivatives</t>
    </r>
    <r>
      <rPr>
        <vertAlign val="superscript"/>
        <sz val="8"/>
        <rFont val="Arial"/>
        <family val="2"/>
        <scheme val="major"/>
      </rPr>
      <t xml:space="preserve"> 3)</t>
    </r>
  </si>
  <si>
    <r>
      <t xml:space="preserve">Cover pool overcollateralisation </t>
    </r>
    <r>
      <rPr>
        <vertAlign val="superscript"/>
        <sz val="8"/>
        <rFont val="Arial"/>
        <family val="2"/>
        <scheme val="major"/>
      </rPr>
      <t>1)</t>
    </r>
  </si>
  <si>
    <r>
      <t xml:space="preserve">Cover pool eligible assets </t>
    </r>
    <r>
      <rPr>
        <vertAlign val="superscript"/>
        <sz val="8"/>
        <rFont val="Arial"/>
        <family val="2"/>
        <scheme val="major"/>
      </rPr>
      <t>2)</t>
    </r>
  </si>
  <si>
    <r>
      <t xml:space="preserve">Other retail – Revolving credit </t>
    </r>
    <r>
      <rPr>
        <vertAlign val="superscript"/>
        <sz val="8"/>
        <rFont val="Arial"/>
        <family val="2"/>
        <scheme val="major"/>
      </rPr>
      <t>3)</t>
    </r>
  </si>
  <si>
    <r>
      <t xml:space="preserve">Small and medium-sized limited corporations </t>
    </r>
    <r>
      <rPr>
        <vertAlign val="superscript"/>
        <sz val="8"/>
        <rFont val="Arial"/>
        <family val="2"/>
        <scheme val="major"/>
      </rPr>
      <t>1)</t>
    </r>
  </si>
  <si>
    <r>
      <t xml:space="preserve">Sole proprietorship </t>
    </r>
    <r>
      <rPr>
        <vertAlign val="superscript"/>
        <sz val="8"/>
        <rFont val="Arial"/>
        <family val="2"/>
        <scheme val="major"/>
      </rPr>
      <t>2)</t>
    </r>
  </si>
  <si>
    <r>
      <t xml:space="preserve">LGD modeller (per cent) </t>
    </r>
    <r>
      <rPr>
        <b/>
        <vertAlign val="superscript"/>
        <sz val="8"/>
        <rFont val="Arial"/>
        <family val="2"/>
        <scheme val="major"/>
      </rPr>
      <t>4)</t>
    </r>
  </si>
  <si>
    <r>
      <t xml:space="preserve">Total </t>
    </r>
    <r>
      <rPr>
        <b/>
        <vertAlign val="superscript"/>
        <sz val="8"/>
        <rFont val="Arial"/>
        <family val="2"/>
        <scheme val="major"/>
      </rPr>
      <t>1)</t>
    </r>
  </si>
  <si>
    <r>
      <t xml:space="preserve">written off </t>
    </r>
    <r>
      <rPr>
        <vertAlign val="superscript"/>
        <sz val="8"/>
        <rFont val="Arial"/>
        <family val="2"/>
        <scheme val="major"/>
      </rPr>
      <t>2)</t>
    </r>
  </si>
  <si>
    <r>
      <t xml:space="preserve">Loans </t>
    </r>
    <r>
      <rPr>
        <vertAlign val="superscript"/>
        <sz val="8"/>
        <rFont val="Arial"/>
        <family val="2"/>
        <scheme val="major"/>
      </rPr>
      <t>1)</t>
    </r>
  </si>
  <si>
    <r>
      <t xml:space="preserve">Recoveries on loans and guarantees previously written off </t>
    </r>
    <r>
      <rPr>
        <vertAlign val="superscript"/>
        <sz val="8"/>
        <rFont val="Arial"/>
        <family val="2"/>
        <scheme val="major"/>
      </rPr>
      <t>2)</t>
    </r>
  </si>
  <si>
    <r>
      <t xml:space="preserve">Impaired loans and guarantees by principal customer groups </t>
    </r>
    <r>
      <rPr>
        <b/>
        <vertAlign val="superscript"/>
        <sz val="8"/>
        <rFont val="Arial"/>
        <family val="2"/>
        <scheme val="major"/>
      </rPr>
      <t>1)</t>
    </r>
  </si>
  <si>
    <r>
      <t xml:space="preserve">Non-performing and doubtful commitments according to geographical location </t>
    </r>
    <r>
      <rPr>
        <b/>
        <vertAlign val="superscript"/>
        <sz val="8"/>
        <rFont val="Arial"/>
        <family val="2"/>
        <scheme val="major"/>
      </rPr>
      <t>1)</t>
    </r>
  </si>
  <si>
    <r>
      <t xml:space="preserve">Bermuda and Panama </t>
    </r>
    <r>
      <rPr>
        <vertAlign val="superscript"/>
        <sz val="8"/>
        <rFont val="Arial"/>
        <family val="2"/>
        <scheme val="major"/>
      </rPr>
      <t>2)</t>
    </r>
  </si>
  <si>
    <r>
      <t xml:space="preserve">Singapore </t>
    </r>
    <r>
      <rPr>
        <vertAlign val="superscript"/>
        <sz val="8"/>
        <rFont val="Arial"/>
        <family val="2"/>
        <scheme val="major"/>
      </rPr>
      <t>2)</t>
    </r>
  </si>
  <si>
    <r>
      <t xml:space="preserve">Liberia </t>
    </r>
    <r>
      <rPr>
        <vertAlign val="superscript"/>
        <sz val="8"/>
        <rFont val="Arial"/>
        <family val="2"/>
        <scheme val="major"/>
      </rPr>
      <t>2)</t>
    </r>
  </si>
  <si>
    <r>
      <t>Loans and commitments for principal customer groups</t>
    </r>
    <r>
      <rPr>
        <b/>
        <vertAlign val="superscript"/>
        <sz val="8"/>
        <rFont val="Arial"/>
        <family val="2"/>
        <scheme val="major"/>
      </rPr>
      <t xml:space="preserve"> 1)</t>
    </r>
  </si>
  <si>
    <r>
      <t xml:space="preserve">Loans and commitments by geographical location </t>
    </r>
    <r>
      <rPr>
        <b/>
        <vertAlign val="superscript"/>
        <sz val="8"/>
        <rFont val="Arial"/>
        <family val="2"/>
        <scheme val="major"/>
      </rPr>
      <t>1)</t>
    </r>
  </si>
  <si>
    <r>
      <t>Singapore</t>
    </r>
    <r>
      <rPr>
        <vertAlign val="superscript"/>
        <sz val="8"/>
        <rFont val="Arial"/>
        <family val="2"/>
        <scheme val="major"/>
      </rPr>
      <t xml:space="preserve"> 2)</t>
    </r>
  </si>
  <si>
    <r>
      <t>Australia, New Zealand and Marshall Islands</t>
    </r>
    <r>
      <rPr>
        <vertAlign val="superscript"/>
        <sz val="8"/>
        <rFont val="Arial"/>
        <family val="2"/>
        <scheme val="major"/>
      </rPr>
      <t xml:space="preserve"> 2)</t>
    </r>
  </si>
  <si>
    <r>
      <t xml:space="preserve">Lending and guarantees </t>
    </r>
    <r>
      <rPr>
        <vertAlign val="superscript"/>
        <sz val="8"/>
        <rFont val="Arial"/>
        <family val="2"/>
        <scheme val="major"/>
      </rPr>
      <t>3)</t>
    </r>
  </si>
  <si>
    <r>
      <t xml:space="preserve">Additional capital requirements according to
  transitional rules </t>
    </r>
    <r>
      <rPr>
        <vertAlign val="superscript"/>
        <sz val="8"/>
        <rFont val="Arial"/>
        <family val="2"/>
        <scheme val="major"/>
      </rPr>
      <t>2)</t>
    </r>
  </si>
  <si>
    <r>
      <t xml:space="preserve">Capital adequacy and solvency margin capital </t>
    </r>
    <r>
      <rPr>
        <b/>
        <vertAlign val="superscript"/>
        <sz val="8"/>
        <rFont val="Arial"/>
        <family val="2"/>
        <scheme val="major"/>
      </rPr>
      <t>1)</t>
    </r>
  </si>
  <si>
    <r>
      <t>Capital adequacy</t>
    </r>
    <r>
      <rPr>
        <b/>
        <vertAlign val="superscript"/>
        <sz val="8"/>
        <rFont val="Arial"/>
        <family val="2"/>
        <scheme val="major"/>
      </rPr>
      <t xml:space="preserve"> 2)</t>
    </r>
  </si>
  <si>
    <r>
      <t xml:space="preserve">Solvency margin capital </t>
    </r>
    <r>
      <rPr>
        <b/>
        <vertAlign val="superscript"/>
        <sz val="8"/>
        <rFont val="Arial"/>
        <family val="2"/>
        <scheme val="major"/>
      </rPr>
      <t>3)</t>
    </r>
  </si>
  <si>
    <r>
      <t>EAD</t>
    </r>
    <r>
      <rPr>
        <vertAlign val="superscript"/>
        <sz val="8"/>
        <rFont val="Arial"/>
        <family val="2"/>
        <scheme val="major"/>
      </rPr>
      <t xml:space="preserve"> 1)</t>
    </r>
  </si>
  <si>
    <r>
      <t>EAD</t>
    </r>
    <r>
      <rPr>
        <vertAlign val="superscript"/>
        <sz val="8"/>
        <rFont val="Arial"/>
        <family val="2"/>
      </rPr>
      <t xml:space="preserve"> 1)</t>
    </r>
  </si>
  <si>
    <t>5) Subject to the availability of Available Distributable Funds, the Issuer undertakes to reinstate all Converted Amounts as Notes upon the occurrence of any of the following events: (i) the Issuer or DNB ASA declares or makes a dividend (in the form of cash, stock or another instrument), an interest payment or any other payment on any share capital or any obligations of the Issuer ranking or expressed to rank junior to the Notes; or (ii) the Issuer or DNB ASA (as applicable) redeems, repurchases or otherwise acquires any of its respective share capital, or any Parity Tier 1 Securities or any obligations of the Issuer ranking or expressed to rank junior to the Notes or paysor makes available any moneys to a sinking fund or for redemption of any such share capital, Parity Tier 1 Securities or obligations other than as set out in Condition 3 of the "Terms and Conditions of the Notes".</t>
  </si>
  <si>
    <r>
      <t xml:space="preserve">English </t>
    </r>
    <r>
      <rPr>
        <vertAlign val="superscript"/>
        <sz val="8"/>
        <rFont val="Arial"/>
        <family val="2"/>
        <scheme val="major"/>
      </rPr>
      <t>1)</t>
    </r>
  </si>
  <si>
    <r>
      <t xml:space="preserve">English </t>
    </r>
    <r>
      <rPr>
        <vertAlign val="superscript"/>
        <sz val="8"/>
        <rFont val="Arial"/>
        <family val="2"/>
        <scheme val="major"/>
      </rPr>
      <t>2)</t>
    </r>
  </si>
  <si>
    <r>
      <t xml:space="preserve">The issuer has the right to call at every interest payment date thereafter </t>
    </r>
    <r>
      <rPr>
        <vertAlign val="superscript"/>
        <sz val="8"/>
        <rFont val="Arial"/>
        <family val="2"/>
        <scheme val="major"/>
      </rPr>
      <t>8)</t>
    </r>
  </si>
  <si>
    <r>
      <t xml:space="preserve">Mandatory </t>
    </r>
    <r>
      <rPr>
        <vertAlign val="superscript"/>
        <sz val="8"/>
        <rFont val="Arial"/>
        <family val="2"/>
        <scheme val="major"/>
      </rPr>
      <t>3)</t>
    </r>
  </si>
  <si>
    <r>
      <t xml:space="preserve">Yes </t>
    </r>
    <r>
      <rPr>
        <vertAlign val="superscript"/>
        <sz val="8"/>
        <rFont val="Arial"/>
        <family val="2"/>
        <scheme val="major"/>
      </rPr>
      <t>7)</t>
    </r>
  </si>
  <si>
    <r>
      <t xml:space="preserve">Non-cumulative </t>
    </r>
    <r>
      <rPr>
        <vertAlign val="superscript"/>
        <sz val="8"/>
        <rFont val="Arial"/>
        <family val="2"/>
        <scheme val="major"/>
      </rPr>
      <t>6)</t>
    </r>
  </si>
  <si>
    <r>
      <t xml:space="preserve">23. Convertible or non-convertible </t>
    </r>
    <r>
      <rPr>
        <vertAlign val="superscript"/>
        <sz val="8"/>
        <rFont val="Arial"/>
        <family val="2"/>
        <scheme val="major"/>
      </rPr>
      <t>4)</t>
    </r>
  </si>
  <si>
    <t>DNB Risk and capital management / Pillar 3 - Attachment</t>
  </si>
  <si>
    <t>Back to contents page</t>
  </si>
  <si>
    <t>Development in capital adequacy</t>
  </si>
  <si>
    <t>Development in capital requirement</t>
  </si>
  <si>
    <t>The following table compares expected loss for the performing portfolio as of the beginning of the year, with the actual impairment losses for the defaulted exposures. The information allows to compare expected and experienced losses for the approved IRB portfolios.</t>
  </si>
  <si>
    <r>
      <t>Corporate IRB portfolio by geografical location</t>
    </r>
    <r>
      <rPr>
        <b/>
        <vertAlign val="superscript"/>
        <sz val="8"/>
        <rFont val="Arial"/>
        <family val="2"/>
        <scheme val="major"/>
      </rPr>
      <t xml:space="preserve"> 1)</t>
    </r>
  </si>
  <si>
    <t>Corporate IRB portfolio by risk class and industry segment, 31 December 2015</t>
  </si>
  <si>
    <t>Corporate IRB portfolio by office and risk class, 31 December 2015 ¹</t>
  </si>
  <si>
    <t>Corporate IRB portfolio by office and industry segment, 31 December 2015 ¹</t>
  </si>
  <si>
    <t>Asset encumbrance, 31 December 2015</t>
  </si>
  <si>
    <t xml:space="preserve"> Additional assets available for secured funding, 31 December 2015</t>
  </si>
  <si>
    <t>Assets as at 31 December 2015</t>
  </si>
  <si>
    <t>Liabilities as at 31 December 2015</t>
  </si>
  <si>
    <t>Due to credit institutions</t>
  </si>
  <si>
    <t>2)   Includes repurchase and reverse repurchase agreements, securities borrowing and lending transactions.</t>
  </si>
  <si>
    <t>3)   Gross amounts represent the market value of the derivatives subject to master netting agreements or collateralised by cash or securities under Credit Support Annex.</t>
  </si>
  <si>
    <t>1)   Includes cash collateral and securities received/transferred from/to counterparties and securities received/placed as collateral in depositories in Clearstream or Euroclear.</t>
  </si>
  <si>
    <r>
      <t xml:space="preserve">collateral </t>
    </r>
    <r>
      <rPr>
        <vertAlign val="superscript"/>
        <sz val="8"/>
        <rFont val="Arial"/>
        <family val="2"/>
        <scheme val="major"/>
      </rPr>
      <t xml:space="preserve">1) </t>
    </r>
  </si>
  <si>
    <r>
      <t xml:space="preserve">Due from credit institutions </t>
    </r>
    <r>
      <rPr>
        <vertAlign val="superscript"/>
        <sz val="8"/>
        <rFont val="Arial"/>
        <family val="2"/>
        <scheme val="major"/>
      </rPr>
      <t>2)</t>
    </r>
  </si>
  <si>
    <r>
      <t xml:space="preserve">Loans to customers </t>
    </r>
    <r>
      <rPr>
        <vertAlign val="superscript"/>
        <sz val="8"/>
        <rFont val="Arial"/>
        <family val="2"/>
        <scheme val="major"/>
      </rPr>
      <t>2)</t>
    </r>
  </si>
  <si>
    <r>
      <t xml:space="preserve">Financial derivatives </t>
    </r>
    <r>
      <rPr>
        <vertAlign val="superscript"/>
        <sz val="8"/>
        <rFont val="Arial"/>
        <family val="2"/>
        <scheme val="major"/>
      </rPr>
      <t>3)</t>
    </r>
  </si>
  <si>
    <t>Oil, gas and offshore</t>
  </si>
  <si>
    <t>Terje Turnes, Chief Risk Officer</t>
  </si>
  <si>
    <t>Download DNB's IR app for stock-related information from http://m.euroland.com/n-dnb/en or by scanning the QR code:</t>
  </si>
  <si>
    <t>+47 2326 8400 /+47 97735378</t>
  </si>
  <si>
    <t>Amra Koluder, Investor Relations</t>
  </si>
  <si>
    <t>amra.koluder@dnb.no</t>
  </si>
</sst>
</file>

<file path=xl/styles.xml><?xml version="1.0" encoding="utf-8"?>
<styleSheet xmlns="http://schemas.openxmlformats.org/spreadsheetml/2006/main" xmlns:mc="http://schemas.openxmlformats.org/markup-compatibility/2006" xmlns:x14ac="http://schemas.microsoft.com/office/spreadsheetml/2009/9/ac" mc:Ignorable="x14ac">
  <numFmts count="73">
    <numFmt numFmtId="43" formatCode="_ * #,##0.00_ ;_ * \-#,##0.00_ ;_ * &quot;-&quot;??_ ;_ @_ "/>
    <numFmt numFmtId="164" formatCode="_(* #,##0_);_(* \(#,##0\);_(* &quot;0&quot;_);_(@_)"/>
    <numFmt numFmtId="165" formatCode="_(* #,##0_);_(* \(#,##0\);_(* &quot;-&quot;??_);_(@_)"/>
    <numFmt numFmtId="166" formatCode="_ * #,##0_ ;_ * \-#,##0_ ;_ * &quot;-&quot;??_ ;_ @_ "/>
    <numFmt numFmtId="167" formatCode="_(* #,##0_);_(* \(#,##0\);_(* &quot;-&quot;_);_(@_)"/>
    <numFmt numFmtId="168" formatCode="_(* #,##0.00_);_(* \(#,##0.00\);_(* &quot;-&quot;??_);_(@_)"/>
    <numFmt numFmtId="169" formatCode="#,##0.0_);\(#,##0.0\)"/>
    <numFmt numFmtId="170" formatCode="&quot;£&quot;_(#,##0.00_);&quot;£&quot;\(#,##0.00\)"/>
    <numFmt numFmtId="171" formatCode="#,##0.0_)\x;\(#,##0.0\)\x"/>
    <numFmt numFmtId="172" formatCode="#,##0.0_)_x;\(#,##0.0\)_x"/>
    <numFmt numFmtId="173" formatCode="0.0_)\%;\(0.0\)\%"/>
    <numFmt numFmtId="174" formatCode="#,##0.0_)_%;\(#,##0.0\)_%"/>
    <numFmt numFmtId="175" formatCode="#,##0;\(#,##0\)"/>
    <numFmt numFmtId="176" formatCode="0\A"/>
    <numFmt numFmtId="177" formatCode="###0.0;\(###0.0\)"/>
    <numFmt numFmtId="178" formatCode="_-* #,##0.00_-;\-* #,##0.00_-;_-* &quot;-&quot;??_-;_-@_-"/>
    <numFmt numFmtId="179" formatCode="m/d/yy\ h:mm"/>
    <numFmt numFmtId="180" formatCode="dd/mm/yyyy;@"/>
    <numFmt numFmtId="181" formatCode="###0;\(###0\)"/>
    <numFmt numFmtId="182" formatCode="\$0.00;\(\$0.00\)"/>
    <numFmt numFmtId="183" formatCode="_-* #,##0.00\ [$€-1]_-;\-* #,##0.00\ [$€-1]_-;_-* &quot;-&quot;??\ [$€-1]_-"/>
    <numFmt numFmtId="184" formatCode="0.0&quot;  &quot;"/>
    <numFmt numFmtId="185" formatCode="_-* #,##0_-;\(#,##0\);_-* &quot;–&quot;_-;_-@_-"/>
    <numFmt numFmtId="186" formatCode="###0.0&quot;x&quot;;\(###0.0\)&quot;x&quot;"/>
    <numFmt numFmtId="187" formatCode="###0.0_x;\(###0.0\)_x"/>
    <numFmt numFmtId="188" formatCode="0.00%;\(0.00\)%"/>
    <numFmt numFmtId="189" formatCode="0.0"/>
    <numFmt numFmtId="190" formatCode="mmm\ dd\,\ yyyy"/>
    <numFmt numFmtId="191" formatCode="mmm\-yyyy"/>
    <numFmt numFmtId="192" formatCode="yyyy"/>
    <numFmt numFmtId="193" formatCode="&quot;£&quot;\ #,##0.00_);[Red]\(&quot;£&quot;\ #,##0.00\)"/>
    <numFmt numFmtId="194" formatCode="#,##0;\(#,##0\);\–;@"/>
    <numFmt numFmtId="195" formatCode="_-* #,##0\ _€_-;\-* #,##0\ _€_-;_-* &quot;-&quot;\ _€_-;_-@_-"/>
    <numFmt numFmtId="196" formatCode="_-* #,##0.00\ _€_-;\-* #,##0.00\ _€_-;_-* &quot;-&quot;??\ _€_-;_-@_-"/>
    <numFmt numFmtId="197" formatCode="_-* #,##0\ &quot;€&quot;_-;\-* #,##0\ &quot;€&quot;_-;_-* &quot;-&quot;\ &quot;€&quot;_-;_-@_-"/>
    <numFmt numFmtId="198" formatCode="_-* #,##0.00\ &quot;€&quot;_-;\-* #,##0.00\ &quot;€&quot;_-;_-* &quot;-&quot;??\ &quot;€&quot;_-;_-@_-"/>
    <numFmt numFmtId="199" formatCode="_(* #,##0_);_(* \(#,##0\);_(* &quot;&quot;_);_(@_)"/>
    <numFmt numFmtId="200" formatCode="_(* #,##0.0_);_(* \(#,##0.0\);_(* &quot;0&quot;_);_(@_)"/>
    <numFmt numFmtId="201" formatCode="0.0\ %"/>
    <numFmt numFmtId="202" formatCode="0.00_);\(0.00\);&quot;&quot;"/>
    <numFmt numFmtId="203" formatCode="_(* #,##0_);_(* \(#,##0\);_(* &quot;0&quot;_)"/>
    <numFmt numFmtId="204" formatCode="@_)"/>
    <numFmt numFmtId="205" formatCode="0.0_);\(0.0\);\-_)"/>
    <numFmt numFmtId="206" formatCode="#,##0_ ;\-#,##0\ "/>
    <numFmt numFmtId="207" formatCode="#,##0_);\(#,##0\);&quot;&quot;\ "/>
    <numFmt numFmtId="208" formatCode="#,##0.0_);\(#,##0.0\);&quot;&quot;"/>
    <numFmt numFmtId="209" formatCode="#,##0_);\(#,##0\);&quot;&quot;"/>
    <numFmt numFmtId="210" formatCode="#,##0.0_);\(#,##0.0\);&quot;&quot;\ "/>
    <numFmt numFmtId="211" formatCode="[$-809]d\ mmmm\ yyyy;@"/>
    <numFmt numFmtId="212" formatCode="_-* #,##0.00_-;\-* #,##0.00_-;_-* \-??_-;_-@_-"/>
    <numFmt numFmtId="213" formatCode="_-&quot;£&quot;* #,##0.00_-;\-&quot;£&quot;* #,##0.00_-;_-&quot;£&quot;* &quot;-&quot;??_-;_-@_-"/>
    <numFmt numFmtId="214" formatCode="_(&quot;kr&quot;* #,##0.00_);_(&quot;kr&quot;* \(#,##0.00\);_(&quot;kr&quot;* &quot;-&quot;??_);_(@_)"/>
    <numFmt numFmtId="215" formatCode="_(&quot;kr&quot;* #,##0_);_(&quot;kr&quot;* \(#,##0\);_(&quot;kr&quot;* &quot;-&quot;_);_(@_)"/>
    <numFmt numFmtId="216" formatCode="#,##0,,,"/>
    <numFmt numFmtId="217" formatCode="_(* #,##0.0_);_(* \(#,##0.0\);_(* &quot;-&quot;?_);@_)"/>
    <numFmt numFmtId="218" formatCode="0.0%"/>
    <numFmt numFmtId="219" formatCode="_(* #,##0.0_);_(* \(#,##0.00\);_(* &quot;-&quot;??_);_(@_)"/>
    <numFmt numFmtId="220" formatCode="General_)"/>
    <numFmt numFmtId="221" formatCode="0.000"/>
    <numFmt numFmtId="222" formatCode="&quot;fl&quot;#,##0_);\(&quot;fl&quot;#,##0\)"/>
    <numFmt numFmtId="223" formatCode="&quot;fl&quot;#,##0_);[Red]\(&quot;fl&quot;#,##0\)"/>
    <numFmt numFmtId="224" formatCode="&quot;fl&quot;#,##0.00_);\(&quot;fl&quot;#,##0.00\)"/>
    <numFmt numFmtId="225" formatCode="_-* #,##0.00\ _L_t_-;\-* #,##0.00\ _L_t_-;_-* &quot;-&quot;??\ _L_t_-;_-@_-"/>
    <numFmt numFmtId="226" formatCode="_-&quot;$&quot;* #,##0.00_-;\-&quot;$&quot;* #,##0.00_-;_-&quot;$&quot;* &quot;-&quot;??_-;_-@_-"/>
    <numFmt numFmtId="227" formatCode="_-&quot;$&quot;* #,##0_-;\-&quot;$&quot;* #,##0_-;_-&quot;$&quot;* &quot;-&quot;_-;_-@_-"/>
    <numFmt numFmtId="228" formatCode="\_x0000_\_x0000__ * #,##0.00_ ;_ * \-#,##0.00_ ;_ * &quot;-&quot;??_ ;_ @"/>
    <numFmt numFmtId="229" formatCode="\_x0000_\_x0000__ &quot;kr&quot;\ * #,##0_ ;_ &quot;kr&quot;\ * \-#,##0_ ;_ &quot;kr&quot;\ * &quot;-&quot;_ ;_ @"/>
    <numFmt numFmtId="230" formatCode="\_x0000_\_x0000__ &quot;kr&quot;\ * #,##0.00_ ;_ &quot;kr&quot;\ * \-#,##0.00_ ;_ &quot;kr&quot;\ * &quot;-&quot;??_ ;_ @"/>
    <numFmt numFmtId="231" formatCode="\_x0000_\_x0000__(* #,##0.00_);_(* \(#,##0.00\);_(* &quot;-&quot;??_);_(@"/>
    <numFmt numFmtId="232" formatCode="_(* #,##0.0_);_(* \(#,##0.0\);_(* &quot;-&quot;??_);_(@_)"/>
    <numFmt numFmtId="233" formatCode="_ * #,##0.0,,"/>
    <numFmt numFmtId="234" formatCode="#,##0.0"/>
    <numFmt numFmtId="235" formatCode="_ * #,##0.0_ ;_ * \-#,##0.0_ ;_ * &quot;-&quot;??_ ;_ @_ "/>
  </numFmts>
  <fonts count="214">
    <font>
      <sz val="11"/>
      <color theme="1"/>
      <name val="Arial"/>
      <family val="2"/>
    </font>
    <font>
      <sz val="11"/>
      <color theme="1"/>
      <name val="Arial"/>
      <family val="2"/>
      <scheme val="minor"/>
    </font>
    <font>
      <sz val="9"/>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indexed="8"/>
      <name val="Calibri"/>
      <family val="2"/>
    </font>
    <font>
      <sz val="10"/>
      <name val="MS Sans Serif"/>
      <family val="2"/>
    </font>
    <font>
      <sz val="10"/>
      <name val="Arial"/>
      <family val="2"/>
    </font>
    <font>
      <u/>
      <sz val="10"/>
      <color indexed="12"/>
      <name val="Arial"/>
      <family val="2"/>
    </font>
    <font>
      <sz val="7.5"/>
      <name val="Arial"/>
      <family val="2"/>
    </font>
    <font>
      <sz val="10"/>
      <name val="Arial"/>
      <family val="2"/>
    </font>
    <font>
      <sz val="11"/>
      <color indexed="9"/>
      <name val="Calibri"/>
      <family val="2"/>
    </font>
    <font>
      <b/>
      <sz val="11"/>
      <color indexed="52"/>
      <name val="Calibri"/>
      <family val="2"/>
    </font>
    <font>
      <sz val="11"/>
      <color indexed="20"/>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9"/>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7"/>
      <name val="Arial"/>
      <family val="2"/>
    </font>
    <font>
      <sz val="8"/>
      <name val="Arial"/>
      <family val="2"/>
    </font>
    <font>
      <b/>
      <sz val="8"/>
      <name val="Arial"/>
      <family val="2"/>
    </font>
    <font>
      <sz val="10"/>
      <name val="Arial"/>
      <family val="2"/>
    </font>
    <font>
      <sz val="9"/>
      <name val="Arial"/>
      <family val="2"/>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sz val="9"/>
      <color indexed="8"/>
      <name val="Times New Roman"/>
      <family val="1"/>
    </font>
    <font>
      <b/>
      <sz val="10"/>
      <color indexed="8"/>
      <name val="Times New Roman"/>
      <family val="1"/>
    </font>
    <font>
      <i/>
      <sz val="11"/>
      <color indexed="23"/>
      <name val="Calibri"/>
      <family val="2"/>
      <charset val="186"/>
    </font>
    <font>
      <sz val="11"/>
      <color indexed="36"/>
      <name val="Calibri"/>
      <family val="2"/>
    </font>
    <font>
      <sz val="9"/>
      <color indexed="9"/>
      <name val="Times New Roman"/>
      <family val="1"/>
    </font>
    <font>
      <sz val="11"/>
      <color indexed="20"/>
      <name val="Calibri"/>
      <family val="2"/>
      <charset val="186"/>
    </font>
    <font>
      <sz val="10"/>
      <color indexed="22"/>
      <name val="Arial"/>
      <family val="2"/>
    </font>
    <font>
      <b/>
      <sz val="24"/>
      <name val="Times New Roman"/>
      <family val="1"/>
    </font>
    <font>
      <sz val="9"/>
      <color indexed="8"/>
      <name val="Arial"/>
      <family val="2"/>
    </font>
    <font>
      <sz val="9"/>
      <name val="Times New Roman"/>
      <family val="1"/>
    </font>
    <font>
      <sz val="10"/>
      <name val="Times New Roman Baltic"/>
      <charset val="186"/>
    </font>
    <font>
      <sz val="10"/>
      <color indexed="8"/>
      <name val="Arial"/>
      <family val="2"/>
    </font>
    <font>
      <sz val="8"/>
      <color indexed="8"/>
      <name val="Arial"/>
      <family val="2"/>
    </font>
    <font>
      <u/>
      <sz val="10.1"/>
      <color indexed="36"/>
      <name val="Arial"/>
      <family val="2"/>
    </font>
    <font>
      <b/>
      <sz val="20"/>
      <color indexed="57"/>
      <name val="Times New Roman"/>
      <family val="1"/>
    </font>
    <font>
      <b/>
      <sz val="12"/>
      <color indexed="8"/>
      <name val="Arial"/>
      <family val="2"/>
    </font>
    <font>
      <b/>
      <sz val="8.5"/>
      <color indexed="17"/>
      <name val="Arial"/>
      <family val="2"/>
    </font>
    <font>
      <sz val="11"/>
      <color indexed="17"/>
      <name val="Calibri"/>
      <family val="2"/>
      <charset val="186"/>
    </font>
    <font>
      <b/>
      <sz val="7"/>
      <color indexed="17"/>
      <name val="Arial"/>
      <family val="2"/>
    </font>
    <font>
      <sz val="8.5"/>
      <color indexed="8"/>
      <name val="Arial"/>
      <family val="2"/>
    </font>
    <font>
      <b/>
      <sz val="15"/>
      <color indexed="62"/>
      <name val="Calibri"/>
      <family val="2"/>
    </font>
    <font>
      <b/>
      <sz val="13"/>
      <color indexed="62"/>
      <name val="Calibri"/>
      <family val="2"/>
    </font>
    <font>
      <b/>
      <sz val="11"/>
      <color indexed="62"/>
      <name val="Calibri"/>
      <family val="2"/>
    </font>
    <font>
      <b/>
      <sz val="12"/>
      <name val="Arial"/>
      <family val="2"/>
    </font>
    <font>
      <u/>
      <sz val="8"/>
      <color indexed="12"/>
      <name val="Arial"/>
      <family val="2"/>
    </font>
    <font>
      <u/>
      <sz val="10.1"/>
      <color indexed="12"/>
      <name val="Arial"/>
      <family val="2"/>
    </font>
    <font>
      <sz val="11"/>
      <color indexed="10"/>
      <name val="Calibri"/>
      <family val="2"/>
      <charset val="186"/>
    </font>
    <font>
      <b/>
      <sz val="11"/>
      <color indexed="63"/>
      <name val="Calibri"/>
      <family val="2"/>
      <charset val="186"/>
    </font>
    <font>
      <sz val="11"/>
      <color indexed="62"/>
      <name val="Calibri"/>
      <family val="2"/>
      <charset val="186"/>
    </font>
    <font>
      <b/>
      <sz val="14"/>
      <name val="Arial"/>
      <family val="2"/>
    </font>
    <font>
      <sz val="11"/>
      <color indexed="19"/>
      <name val="Calibri"/>
      <family val="2"/>
      <charset val="186"/>
    </font>
    <font>
      <b/>
      <sz val="10"/>
      <name val="Arial"/>
      <family val="2"/>
    </font>
    <font>
      <sz val="9"/>
      <name val="Verdana"/>
      <family val="2"/>
    </font>
    <font>
      <i/>
      <sz val="10"/>
      <name val="Helv"/>
    </font>
    <font>
      <b/>
      <sz val="14"/>
      <name val="Times New Roman"/>
      <family val="1"/>
    </font>
    <font>
      <b/>
      <sz val="18"/>
      <color indexed="62"/>
      <name val="Cambria"/>
      <family val="2"/>
      <charset val="186"/>
    </font>
    <font>
      <sz val="12"/>
      <name val="Helvetica"/>
    </font>
    <font>
      <sz val="9"/>
      <color indexed="8"/>
      <name val="Verdana"/>
      <family val="2"/>
    </font>
    <font>
      <b/>
      <sz val="11"/>
      <color indexed="10"/>
      <name val="Calibri"/>
      <family val="2"/>
      <charset val="186"/>
    </font>
    <font>
      <b/>
      <sz val="8"/>
      <name val="HelveticaNeue Condensed"/>
    </font>
    <font>
      <sz val="8"/>
      <name val="HelveticaNeue LightCond"/>
      <family val="2"/>
    </font>
    <font>
      <b/>
      <sz val="7"/>
      <name val="HelveticaNeue Condensed"/>
      <family val="2"/>
    </font>
    <font>
      <b/>
      <sz val="9"/>
      <name val="Times New Roman"/>
      <family val="1"/>
    </font>
    <font>
      <b/>
      <sz val="11"/>
      <color indexed="8"/>
      <name val="Calibri"/>
      <family val="2"/>
      <charset val="186"/>
    </font>
    <font>
      <b/>
      <sz val="11"/>
      <name val="Times New Roman"/>
      <family val="1"/>
    </font>
    <font>
      <b/>
      <sz val="8.5"/>
      <color indexed="8"/>
      <name val="Arial"/>
      <family val="2"/>
    </font>
    <font>
      <b/>
      <sz val="11"/>
      <color indexed="9"/>
      <name val="Calibri"/>
      <family val="2"/>
      <charset val="186"/>
    </font>
    <font>
      <b/>
      <sz val="18"/>
      <color indexed="62"/>
      <name val="Cambria"/>
      <family val="2"/>
    </font>
    <font>
      <b/>
      <sz val="10"/>
      <name val="Times New Roman"/>
      <family val="1"/>
    </font>
    <font>
      <sz val="8"/>
      <color indexed="9"/>
      <name val="Arial"/>
      <family val="2"/>
    </font>
    <font>
      <sz val="8"/>
      <color indexed="22"/>
      <name val="Arial"/>
      <family val="2"/>
    </font>
    <font>
      <sz val="10"/>
      <name val="Arial"/>
      <family val="2"/>
    </font>
    <font>
      <sz val="10"/>
      <name val="Arial"/>
      <family val="2"/>
    </font>
    <font>
      <vertAlign val="superscript"/>
      <sz val="8"/>
      <name val="Arial"/>
      <family val="2"/>
    </font>
    <font>
      <b/>
      <sz val="9"/>
      <name val="Arial"/>
      <family val="2"/>
    </font>
    <font>
      <sz val="10"/>
      <name val="Arial"/>
      <family val="2"/>
    </font>
    <font>
      <b/>
      <sz val="7.5"/>
      <name val="Arial"/>
      <family val="2"/>
    </font>
    <font>
      <b/>
      <vertAlign val="superscript"/>
      <sz val="8"/>
      <name val="Arial"/>
      <family val="2"/>
    </font>
    <font>
      <sz val="11"/>
      <color indexed="63"/>
      <name val="Arial"/>
      <family val="2"/>
    </font>
    <font>
      <sz val="9"/>
      <color indexed="63"/>
      <name val="Arial"/>
      <family val="2"/>
    </font>
    <font>
      <sz val="9"/>
      <color indexed="63"/>
      <name val="Arial"/>
      <family val="2"/>
    </font>
    <font>
      <sz val="10"/>
      <color indexed="63"/>
      <name val="Arial"/>
      <family val="2"/>
    </font>
    <font>
      <b/>
      <u/>
      <sz val="8"/>
      <name val="Arial"/>
      <family val="2"/>
    </font>
    <font>
      <sz val="9"/>
      <color indexed="63"/>
      <name val="Arial"/>
      <family val="2"/>
    </font>
    <font>
      <b/>
      <sz val="10"/>
      <color indexed="63"/>
      <name val="Arial"/>
      <family val="2"/>
    </font>
    <font>
      <sz val="11"/>
      <color indexed="63"/>
      <name val="Arial"/>
      <family val="2"/>
    </font>
    <font>
      <sz val="9"/>
      <color indexed="63"/>
      <name val="Arial"/>
      <family val="2"/>
    </font>
    <font>
      <sz val="8"/>
      <name val="Arial"/>
      <family val="2"/>
    </font>
    <font>
      <sz val="8"/>
      <name val="Times"/>
    </font>
    <font>
      <b/>
      <sz val="12"/>
      <name val="Helv"/>
    </font>
    <font>
      <sz val="10"/>
      <name val="Verdana"/>
      <family val="2"/>
    </font>
    <font>
      <b/>
      <sz val="9"/>
      <name val="Helv"/>
    </font>
    <font>
      <sz val="9"/>
      <name val="Helv"/>
    </font>
    <font>
      <sz val="11"/>
      <name val="Arial"/>
      <family val="2"/>
    </font>
    <font>
      <b/>
      <sz val="10"/>
      <name val="Helv"/>
    </font>
    <font>
      <sz val="11"/>
      <name val="Helv"/>
    </font>
    <font>
      <u/>
      <sz val="8"/>
      <name val="Arial"/>
      <family val="2"/>
    </font>
    <font>
      <b/>
      <sz val="10"/>
      <color indexed="21"/>
      <name val="Arial"/>
      <family val="2"/>
    </font>
    <font>
      <b/>
      <u/>
      <sz val="12"/>
      <color indexed="21"/>
      <name val="Arial"/>
      <family val="2"/>
    </font>
    <font>
      <sz val="10"/>
      <color indexed="9"/>
      <name val="Arial"/>
      <family val="2"/>
    </font>
    <font>
      <sz val="9"/>
      <color indexed="63"/>
      <name val="Arial"/>
      <family val="2"/>
    </font>
    <font>
      <sz val="8"/>
      <name val="Arial"/>
      <family val="2"/>
    </font>
    <font>
      <sz val="11"/>
      <color indexed="63"/>
      <name val="Arial"/>
      <family val="2"/>
    </font>
    <font>
      <sz val="9"/>
      <color indexed="63"/>
      <name val="Arial"/>
      <family val="2"/>
    </font>
    <font>
      <sz val="11"/>
      <color theme="1"/>
      <name val="Arial"/>
      <family val="2"/>
    </font>
    <font>
      <sz val="9"/>
      <color theme="1"/>
      <name val="Arial"/>
      <family val="2"/>
    </font>
    <font>
      <sz val="9"/>
      <color theme="0"/>
      <name val="Arial"/>
      <family val="2"/>
    </font>
    <font>
      <sz val="9"/>
      <color rgb="FF9C0006"/>
      <name val="Arial"/>
      <family val="2"/>
    </font>
    <font>
      <b/>
      <sz val="9"/>
      <color rgb="FFFA7D00"/>
      <name val="Arial"/>
      <family val="2"/>
    </font>
    <font>
      <b/>
      <sz val="9"/>
      <color theme="0"/>
      <name val="Arial"/>
      <family val="2"/>
    </font>
    <font>
      <i/>
      <sz val="9"/>
      <color rgb="FF7F7F7F"/>
      <name val="Arial"/>
      <family val="2"/>
    </font>
    <font>
      <sz val="9"/>
      <color rgb="FF006100"/>
      <name val="Arial"/>
      <family val="2"/>
    </font>
    <font>
      <b/>
      <sz val="15"/>
      <color theme="3"/>
      <name val="Arial"/>
      <family val="2"/>
    </font>
    <font>
      <b/>
      <sz val="13"/>
      <color theme="3"/>
      <name val="Arial"/>
      <family val="2"/>
    </font>
    <font>
      <b/>
      <sz val="11"/>
      <color theme="3"/>
      <name val="Arial"/>
      <family val="2"/>
    </font>
    <font>
      <u/>
      <sz val="9"/>
      <color theme="10"/>
      <name val="Arial"/>
      <family val="2"/>
    </font>
    <font>
      <sz val="9"/>
      <color rgb="FF3F3F76"/>
      <name val="Arial"/>
      <family val="2"/>
    </font>
    <font>
      <sz val="9"/>
      <color rgb="FFFA7D00"/>
      <name val="Arial"/>
      <family val="2"/>
    </font>
    <font>
      <sz val="9"/>
      <color rgb="FF9C6500"/>
      <name val="Arial"/>
      <family val="2"/>
    </font>
    <font>
      <sz val="8"/>
      <color theme="1"/>
      <name val="Arial"/>
      <family val="2"/>
    </font>
    <font>
      <b/>
      <sz val="9"/>
      <color rgb="FF3F3F3F"/>
      <name val="Arial"/>
      <family val="2"/>
    </font>
    <font>
      <b/>
      <sz val="18"/>
      <color theme="3"/>
      <name val="Arial"/>
      <family val="2"/>
    </font>
    <font>
      <b/>
      <sz val="9"/>
      <color theme="1"/>
      <name val="Arial"/>
      <family val="2"/>
    </font>
    <font>
      <sz val="9"/>
      <color rgb="FFFF0000"/>
      <name val="Arial"/>
      <family val="2"/>
    </font>
    <font>
      <sz val="9"/>
      <color theme="1"/>
      <name val="Arial"/>
      <family val="2"/>
      <scheme val="minor"/>
    </font>
    <font>
      <b/>
      <sz val="18"/>
      <color indexed="21"/>
      <name val="Arial"/>
      <family val="2"/>
    </font>
    <font>
      <u/>
      <sz val="10"/>
      <name val="Arial"/>
      <family val="2"/>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0"/>
      <color indexed="20"/>
      <name val="Arial"/>
      <family val="2"/>
    </font>
    <font>
      <b/>
      <sz val="10"/>
      <color indexed="52"/>
      <name val="Arial"/>
      <family val="2"/>
    </font>
    <font>
      <sz val="11"/>
      <color theme="9" tint="-0.24924466689046906"/>
      <name val="Arial"/>
      <family val="2"/>
      <scheme val="minor"/>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1"/>
      <color theme="10"/>
      <name val="Arial"/>
      <family val="2"/>
      <scheme val="minor"/>
    </font>
    <font>
      <sz val="10"/>
      <color indexed="62"/>
      <name val="Arial"/>
      <family val="2"/>
    </font>
    <font>
      <sz val="10"/>
      <name val="Arial"/>
      <family val="2"/>
    </font>
    <font>
      <sz val="10"/>
      <name val="Times New Roman"/>
      <family val="1"/>
    </font>
    <font>
      <u/>
      <sz val="6.5"/>
      <color indexed="12"/>
      <name val="Arial"/>
      <family val="2"/>
    </font>
    <font>
      <sz val="10"/>
      <color indexed="52"/>
      <name val="Arial"/>
      <family val="2"/>
    </font>
    <font>
      <sz val="10"/>
      <color indexed="60"/>
      <name val="Arial"/>
      <family val="2"/>
    </font>
    <font>
      <b/>
      <sz val="11"/>
      <color rgb="FF00B050"/>
      <name val="Arial"/>
      <family val="2"/>
      <scheme val="minor"/>
    </font>
    <font>
      <b/>
      <sz val="10"/>
      <color indexed="8"/>
      <name val="Arial"/>
      <family val="2"/>
    </font>
    <font>
      <sz val="10"/>
      <color indexed="10"/>
      <name val="Arial"/>
      <family val="2"/>
    </font>
    <font>
      <b/>
      <sz val="20"/>
      <color indexed="21"/>
      <name val="Arial"/>
      <family val="2"/>
    </font>
    <font>
      <sz val="8"/>
      <color indexed="63"/>
      <name val="Arial"/>
      <family val="2"/>
    </font>
    <font>
      <u/>
      <sz val="10"/>
      <color indexed="21"/>
      <name val="Arial"/>
      <family val="2"/>
    </font>
    <font>
      <b/>
      <sz val="8"/>
      <color rgb="FF007272"/>
      <name val="Arial"/>
      <family val="2"/>
    </font>
    <font>
      <b/>
      <sz val="8"/>
      <color theme="1"/>
      <name val="Arial"/>
      <family val="2"/>
    </font>
    <font>
      <sz val="8"/>
      <color rgb="FF000000"/>
      <name val="Arial"/>
      <family val="2"/>
    </font>
    <font>
      <b/>
      <sz val="8"/>
      <color indexed="24"/>
      <name val="Arial"/>
      <family val="2"/>
    </font>
    <font>
      <b/>
      <sz val="9"/>
      <color indexed="24"/>
      <name val="Arial"/>
      <family val="2"/>
    </font>
    <font>
      <b/>
      <sz val="11"/>
      <color indexed="24"/>
      <name val="Arial"/>
      <family val="2"/>
    </font>
    <font>
      <sz val="11"/>
      <color theme="1"/>
      <name val="Arial"/>
      <family val="2"/>
      <charset val="186"/>
      <scheme val="minor"/>
    </font>
    <font>
      <sz val="10"/>
      <name val="BERNHARD"/>
    </font>
    <font>
      <sz val="10"/>
      <name val="Helv"/>
    </font>
    <font>
      <sz val="1"/>
      <color indexed="8"/>
      <name val="Courier"/>
      <family val="3"/>
    </font>
    <font>
      <b/>
      <sz val="1"/>
      <color indexed="8"/>
      <name val="Courier"/>
      <family val="3"/>
    </font>
    <font>
      <sz val="11"/>
      <name val="Times New Roman"/>
      <family val="1"/>
    </font>
    <font>
      <sz val="10"/>
      <name val="Arial"/>
      <family val="1"/>
    </font>
    <font>
      <sz val="10"/>
      <color indexed="64"/>
      <name val="Arial"/>
      <family val="2"/>
    </font>
    <font>
      <sz val="8"/>
      <color indexed="64"/>
      <name val="Arial"/>
      <family val="2"/>
    </font>
    <font>
      <b/>
      <sz val="12"/>
      <color indexed="21"/>
      <name val="Arial"/>
      <family val="2"/>
    </font>
    <font>
      <sz val="8"/>
      <name val="Arial"/>
      <family val="2"/>
      <scheme val="major"/>
    </font>
    <font>
      <b/>
      <sz val="8"/>
      <name val="Arial"/>
      <family val="2"/>
      <scheme val="major"/>
    </font>
    <font>
      <b/>
      <u/>
      <sz val="8"/>
      <name val="Arial"/>
      <family val="2"/>
      <scheme val="major"/>
    </font>
    <font>
      <sz val="8"/>
      <color theme="1"/>
      <name val="Arial"/>
      <family val="2"/>
      <scheme val="major"/>
    </font>
    <font>
      <vertAlign val="superscript"/>
      <sz val="8"/>
      <name val="Arial"/>
      <family val="2"/>
      <scheme val="major"/>
    </font>
    <font>
      <sz val="8"/>
      <color rgb="FF000000"/>
      <name val="Arial"/>
      <family val="2"/>
      <scheme val="major"/>
    </font>
    <font>
      <b/>
      <sz val="8"/>
      <color theme="1"/>
      <name val="Arial"/>
      <family val="2"/>
      <scheme val="major"/>
    </font>
    <font>
      <b/>
      <vertAlign val="superscript"/>
      <sz val="8"/>
      <name val="Arial"/>
      <family val="2"/>
      <scheme val="major"/>
    </font>
    <font>
      <sz val="8"/>
      <color theme="0" tint="-4.9989318521683403E-2"/>
      <name val="Arial"/>
      <family val="2"/>
      <scheme val="major"/>
    </font>
    <font>
      <b/>
      <sz val="8"/>
      <color theme="0" tint="-4.9989318521683403E-2"/>
      <name val="Arial"/>
      <family val="2"/>
      <scheme val="major"/>
    </font>
    <font>
      <b/>
      <sz val="8"/>
      <color theme="1" tint="0.34998626667073579"/>
      <name val="Arial"/>
      <family val="2"/>
      <scheme val="major"/>
    </font>
    <font>
      <b/>
      <u/>
      <sz val="8"/>
      <color indexed="21"/>
      <name val="Arial"/>
      <family val="2"/>
      <scheme val="major"/>
    </font>
    <font>
      <sz val="8"/>
      <color theme="1" tint="0.34998626667073579"/>
      <name val="Arial"/>
      <family val="2"/>
      <scheme val="major"/>
    </font>
    <font>
      <b/>
      <u/>
      <sz val="8"/>
      <color indexed="59"/>
      <name val="Arial"/>
      <family val="2"/>
    </font>
  </fonts>
  <fills count="110">
    <fill>
      <patternFill patternType="none"/>
    </fill>
    <fill>
      <patternFill patternType="gray125"/>
    </fill>
    <fill>
      <patternFill patternType="solid">
        <fgColor indexed="9"/>
      </patternFill>
    </fill>
    <fill>
      <patternFill patternType="solid">
        <fgColor indexed="15"/>
      </patternFill>
    </fill>
    <fill>
      <patternFill patternType="solid">
        <fgColor indexed="27"/>
      </patternFill>
    </fill>
    <fill>
      <patternFill patternType="solid">
        <fgColor indexed="47"/>
      </patternFill>
    </fill>
    <fill>
      <patternFill patternType="solid">
        <fgColor indexed="46"/>
      </patternFill>
    </fill>
    <fill>
      <patternFill patternType="solid">
        <fgColor indexed="26"/>
      </patternFill>
    </fill>
    <fill>
      <patternFill patternType="solid">
        <fgColor indexed="45"/>
      </patternFill>
    </fill>
    <fill>
      <patternFill patternType="solid">
        <fgColor indexed="44"/>
      </patternFill>
    </fill>
    <fill>
      <patternFill patternType="solid">
        <fgColor indexed="29"/>
      </patternFill>
    </fill>
    <fill>
      <patternFill patternType="solid">
        <fgColor indexed="31"/>
      </patternFill>
    </fill>
    <fill>
      <patternFill patternType="solid">
        <fgColor indexed="42"/>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49"/>
      </patternFill>
    </fill>
    <fill>
      <patternFill patternType="solid">
        <fgColor indexed="61"/>
      </patternFill>
    </fill>
    <fill>
      <patternFill patternType="solid">
        <fgColor indexed="53"/>
      </patternFill>
    </fill>
    <fill>
      <patternFill patternType="solid">
        <fgColor indexed="30"/>
      </patternFill>
    </fill>
    <fill>
      <patternFill patternType="solid">
        <fgColor indexed="36"/>
      </patternFill>
    </fill>
    <fill>
      <patternFill patternType="solid">
        <fgColor indexed="52"/>
      </patternFill>
    </fill>
    <fill>
      <patternFill patternType="solid">
        <fgColor indexed="21"/>
      </patternFill>
    </fill>
    <fill>
      <patternFill patternType="solid">
        <fgColor indexed="20"/>
      </patternFill>
    </fill>
    <fill>
      <patternFill patternType="solid">
        <fgColor indexed="23"/>
      </patternFill>
    </fill>
    <fill>
      <patternFill patternType="gray0625">
        <fgColor indexed="10"/>
        <bgColor indexed="9"/>
      </patternFill>
    </fill>
    <fill>
      <patternFill patternType="lightGray">
        <fgColor indexed="14"/>
        <bgColor indexed="9"/>
      </patternFill>
    </fill>
    <fill>
      <patternFill patternType="solid">
        <fgColor indexed="55"/>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indexed="45"/>
        <bgColor indexed="64"/>
      </patternFill>
    </fill>
    <fill>
      <patternFill patternType="solid">
        <fgColor indexed="55"/>
        <bgColor indexed="64"/>
      </patternFill>
    </fill>
    <fill>
      <patternFill patternType="solid">
        <fgColor indexed="11"/>
        <bgColor indexed="9"/>
      </patternFill>
    </fill>
    <fill>
      <patternFill patternType="solid">
        <fgColor indexed="56"/>
      </patternFill>
    </fill>
    <fill>
      <patternFill patternType="solid">
        <fgColor indexed="54"/>
      </patternFill>
    </fill>
    <fill>
      <patternFill patternType="solid">
        <fgColor indexed="10"/>
      </patternFill>
    </fill>
    <fill>
      <patternFill patternType="lightGray">
        <fgColor indexed="22"/>
        <bgColor indexed="9"/>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9"/>
        <bgColor indexed="64"/>
      </patternFill>
    </fill>
    <fill>
      <patternFill patternType="solid">
        <fgColor indexed="62"/>
      </patternFill>
    </fill>
    <fill>
      <patternFill patternType="solid">
        <fgColor indexed="57"/>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46"/>
        <bgColor indexed="64"/>
      </patternFill>
    </fill>
    <fill>
      <patternFill patternType="solid">
        <fgColor indexed="51"/>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47"/>
        <bgColor indexed="64"/>
      </patternFill>
    </fill>
    <fill>
      <patternFill patternType="solid">
        <fgColor indexed="13"/>
        <bgColor indexed="64"/>
      </patternFill>
    </fill>
    <fill>
      <patternFill patternType="solid">
        <fgColor indexed="26"/>
        <bgColor indexed="64"/>
      </patternFill>
    </fill>
    <fill>
      <patternFill patternType="solid">
        <fgColor rgb="FFFFFFCC"/>
        <bgColor indexed="64"/>
      </patternFill>
    </fill>
    <fill>
      <patternFill patternType="solid">
        <fgColor indexed="43"/>
        <bgColor indexed="64"/>
      </patternFill>
    </fill>
    <fill>
      <patternFill patternType="solid">
        <fgColor indexed="23"/>
        <bgColor indexed="64"/>
      </patternFill>
    </fill>
  </fills>
  <borders count="58">
    <border>
      <left/>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right/>
      <top/>
      <bottom style="thick">
        <color indexed="21"/>
      </bottom>
      <diagonal/>
    </border>
    <border>
      <left/>
      <right/>
      <top/>
      <bottom style="thick">
        <color indexed="15"/>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ck">
        <color indexed="62"/>
      </bottom>
      <diagonal/>
    </border>
    <border>
      <left/>
      <right/>
      <top/>
      <bottom style="medium">
        <color indexed="30"/>
      </bottom>
      <diagonal/>
    </border>
    <border>
      <left style="thin">
        <color indexed="64"/>
      </left>
      <right style="thin">
        <color indexed="64"/>
      </right>
      <top/>
      <bottom style="thin">
        <color indexed="64"/>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56"/>
      </top>
      <bottom style="double">
        <color indexed="56"/>
      </bottom>
      <diagonal/>
    </border>
    <border>
      <left/>
      <right/>
      <top/>
      <bottom style="thin">
        <color indexed="64"/>
      </bottom>
      <diagonal/>
    </border>
    <border>
      <left/>
      <right/>
      <top/>
      <bottom style="double">
        <color indexed="10"/>
      </bottom>
      <diagonal/>
    </border>
    <border>
      <left/>
      <right/>
      <top style="thin">
        <color indexed="64"/>
      </top>
      <bottom style="medium">
        <color indexed="64"/>
      </bottom>
      <diagonal/>
    </border>
    <border>
      <left/>
      <right/>
      <top style="thin">
        <color indexed="21"/>
      </top>
      <bottom style="double">
        <color indexed="21"/>
      </bottom>
      <diagonal/>
    </border>
    <border>
      <left/>
      <right/>
      <top style="thin">
        <color indexed="62"/>
      </top>
      <bottom style="double">
        <color indexed="62"/>
      </bottom>
      <diagonal/>
    </border>
    <border>
      <left/>
      <right/>
      <top/>
      <bottom style="thin">
        <color indexed="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21"/>
      </top>
      <bottom/>
      <diagonal/>
    </border>
    <border>
      <left/>
      <right/>
      <top style="medium">
        <color indexed="64"/>
      </top>
      <bottom style="medium">
        <color indexed="64"/>
      </bottom>
      <diagonal/>
    </border>
    <border>
      <left/>
      <right/>
      <top/>
      <bottom style="medium">
        <color indexed="24"/>
      </bottom>
      <diagonal/>
    </border>
    <border>
      <left/>
      <right/>
      <top style="double">
        <color indexed="64"/>
      </top>
      <bottom style="double">
        <color indexed="64"/>
      </bottom>
      <diagonal/>
    </border>
    <border>
      <left/>
      <right/>
      <top/>
      <bottom style="medium">
        <color indexed="8"/>
      </bottom>
      <diagonal/>
    </border>
    <border>
      <left style="thin">
        <color indexed="64"/>
      </left>
      <right/>
      <top/>
      <bottom/>
      <diagonal/>
    </border>
    <border>
      <left style="thin">
        <color indexed="64"/>
      </left>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auto="1"/>
      </top>
      <bottom style="thin">
        <color indexed="64"/>
      </bottom>
      <diagonal/>
    </border>
    <border>
      <left/>
      <right style="thin">
        <color indexed="64"/>
      </right>
      <top style="thin">
        <color auto="1"/>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098">
    <xf numFmtId="0" fontId="0" fillId="0" borderId="0"/>
    <xf numFmtId="0" fontId="9" fillId="0" borderId="0" applyFont="0" applyFill="0" applyBorder="0" applyAlignment="0" applyProtection="0"/>
    <xf numFmtId="0" fontId="9" fillId="0" borderId="0" applyNumberForma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0" fontId="9" fillId="0" borderId="0" applyNumberFormat="0" applyFill="0" applyBorder="0" applyAlignment="0" applyProtection="0"/>
    <xf numFmtId="173" fontId="9"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33" fillId="0" borderId="0" applyFill="0" applyProtection="0">
      <alignment horizontal="center"/>
    </xf>
    <xf numFmtId="174" fontId="9" fillId="0" borderId="0" applyFont="0" applyFill="0" applyBorder="0" applyAlignment="0" applyProtection="0"/>
    <xf numFmtId="174" fontId="9" fillId="0" borderId="0" applyFont="0" applyFill="0" applyBorder="0" applyAlignment="0" applyProtection="0"/>
    <xf numFmtId="0" fontId="9" fillId="0" borderId="0" applyNumberFormat="0" applyFill="0" applyBorder="0" applyAlignment="0" applyProtection="0"/>
    <xf numFmtId="0" fontId="34" fillId="0" borderId="1" applyNumberFormat="0" applyFill="0" applyAlignment="0" applyProtection="0"/>
    <xf numFmtId="0" fontId="35" fillId="0" borderId="2" applyNumberFormat="0" applyFill="0" applyAlignment="0" applyProtection="0"/>
    <xf numFmtId="0" fontId="7" fillId="3" borderId="0" applyNumberFormat="0" applyBorder="0" applyAlignment="0" applyProtection="0"/>
    <xf numFmtId="0" fontId="124" fillId="48" borderId="0" applyNumberFormat="0" applyBorder="0" applyAlignment="0" applyProtection="0"/>
    <xf numFmtId="0" fontId="124" fillId="4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124" fillId="49" borderId="0" applyNumberFormat="0" applyBorder="0" applyAlignment="0" applyProtection="0"/>
    <xf numFmtId="0" fontId="124" fillId="49"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124" fillId="50" borderId="0" applyNumberFormat="0" applyBorder="0" applyAlignment="0" applyProtection="0"/>
    <xf numFmtId="0" fontId="124" fillId="50"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124" fillId="51" borderId="0" applyNumberFormat="0" applyBorder="0" applyAlignment="0" applyProtection="0"/>
    <xf numFmtId="0" fontId="124" fillId="51"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124" fillId="52" borderId="0" applyNumberFormat="0" applyBorder="0" applyAlignment="0" applyProtection="0"/>
    <xf numFmtId="0" fontId="124" fillId="5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124" fillId="53" borderId="0" applyNumberFormat="0" applyBorder="0" applyAlignment="0" applyProtection="0"/>
    <xf numFmtId="0" fontId="124" fillId="5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7"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37" fillId="0" borderId="3" applyNumberFormat="0" applyFill="0" applyAlignment="0" applyProtection="0"/>
    <xf numFmtId="0" fontId="37" fillId="0" borderId="0" applyNumberFormat="0" applyFill="0" applyBorder="0" applyAlignment="0" applyProtection="0"/>
    <xf numFmtId="0" fontId="7" fillId="3" borderId="0" applyNumberFormat="0" applyBorder="0" applyAlignment="0" applyProtection="0"/>
    <xf numFmtId="0" fontId="124" fillId="54" borderId="0" applyNumberFormat="0" applyBorder="0" applyAlignment="0" applyProtection="0"/>
    <xf numFmtId="0" fontId="124" fillId="54"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124" fillId="55" borderId="0" applyNumberFormat="0" applyBorder="0" applyAlignment="0" applyProtection="0"/>
    <xf numFmtId="0" fontId="124" fillId="55"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124" fillId="56" borderId="0" applyNumberFormat="0" applyBorder="0" applyAlignment="0" applyProtection="0"/>
    <xf numFmtId="0" fontId="124" fillId="56"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24" fillId="57" borderId="0" applyNumberFormat="0" applyBorder="0" applyAlignment="0" applyProtection="0"/>
    <xf numFmtId="0" fontId="124" fillId="57"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124" fillId="59" borderId="0" applyNumberFormat="0" applyBorder="0" applyAlignment="0" applyProtection="0"/>
    <xf numFmtId="0" fontId="124" fillId="59"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6" fillId="4"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8"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6" borderId="0" applyNumberFormat="0" applyBorder="0" applyAlignment="0" applyProtection="0"/>
    <xf numFmtId="0" fontId="13" fillId="17" borderId="0" applyNumberFormat="0" applyBorder="0" applyAlignment="0" applyProtection="0"/>
    <xf numFmtId="0" fontId="125" fillId="60"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0" borderId="0" applyNumberFormat="0" applyBorder="0" applyAlignment="0" applyProtection="0"/>
    <xf numFmtId="0" fontId="125" fillId="6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8" borderId="0" applyNumberFormat="0" applyBorder="0" applyAlignment="0" applyProtection="0"/>
    <xf numFmtId="0" fontId="125" fillId="62"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4" borderId="0" applyNumberFormat="0" applyBorder="0" applyAlignment="0" applyProtection="0"/>
    <xf numFmtId="0" fontId="125" fillId="6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25" fillId="6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5" borderId="0" applyNumberFormat="0" applyBorder="0" applyAlignment="0" applyProtection="0"/>
    <xf numFmtId="0" fontId="125" fillId="6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38" fillId="4" borderId="0" applyNumberFormat="0" applyBorder="0" applyAlignment="0" applyProtection="0"/>
    <xf numFmtId="0" fontId="38" fillId="19" borderId="0" applyNumberFormat="0" applyBorder="0" applyAlignment="0" applyProtection="0"/>
    <xf numFmtId="0" fontId="38" fillId="16" borderId="0" applyNumberFormat="0" applyBorder="0" applyAlignment="0" applyProtection="0"/>
    <xf numFmtId="0" fontId="38" fillId="8"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13" fillId="20" borderId="0" applyNumberFormat="0" applyBorder="0" applyAlignment="0" applyProtection="0"/>
    <xf numFmtId="0" fontId="13" fillId="10" borderId="0" applyNumberFormat="0" applyBorder="0" applyAlignment="0" applyProtection="0"/>
    <xf numFmtId="0" fontId="13" fillId="15" borderId="0" applyNumberFormat="0" applyBorder="0" applyAlignment="0" applyProtection="0"/>
    <xf numFmtId="0" fontId="13" fillId="21"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25" fillId="6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5" fillId="67"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18" borderId="0" applyNumberFormat="0" applyBorder="0" applyAlignment="0" applyProtection="0"/>
    <xf numFmtId="0" fontId="125" fillId="6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25" borderId="0" applyNumberFormat="0" applyBorder="0" applyAlignment="0" applyProtection="0"/>
    <xf numFmtId="0" fontId="125" fillId="69"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3" borderId="0" applyNumberFormat="0" applyBorder="0" applyAlignment="0" applyProtection="0"/>
    <xf numFmtId="0" fontId="125" fillId="70"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5" fillId="71"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5" fontId="39" fillId="26" borderId="0" applyNumberFormat="0" applyFont="0" applyBorder="0" applyAlignment="0">
      <alignment horizontal="right"/>
    </xf>
    <xf numFmtId="175" fontId="39" fillId="26" borderId="0" applyNumberFormat="0" applyFont="0" applyBorder="0" applyAlignment="0">
      <alignment horizontal="right"/>
    </xf>
    <xf numFmtId="176" fontId="40" fillId="26" borderId="4" applyFont="0">
      <alignment horizontal="right"/>
    </xf>
    <xf numFmtId="176" fontId="40" fillId="26" borderId="4" applyFont="0">
      <alignment horizontal="right"/>
    </xf>
    <xf numFmtId="0" fontId="30" fillId="0" borderId="0" applyNumberFormat="0" applyFill="0" applyBorder="0" applyAlignment="0" applyProtection="0"/>
    <xf numFmtId="0" fontId="30" fillId="0" borderId="0" applyNumberFormat="0" applyFill="0" applyBorder="0" applyAlignment="0" applyProtection="0"/>
    <xf numFmtId="0" fontId="107" fillId="0" borderId="0"/>
    <xf numFmtId="0" fontId="41" fillId="0" borderId="0" applyNumberFormat="0" applyFill="0" applyBorder="0" applyAlignment="0" applyProtection="0"/>
    <xf numFmtId="0" fontId="42" fillId="8" borderId="0" applyNumberFormat="0" applyBorder="0" applyAlignment="0" applyProtection="0"/>
    <xf numFmtId="0" fontId="126" fillId="7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14" fillId="14" borderId="5" applyNumberFormat="0" applyAlignment="0" applyProtection="0"/>
    <xf numFmtId="0" fontId="43" fillId="0" borderId="0" applyNumberFormat="0" applyFill="0" applyBorder="0" applyAlignment="0"/>
    <xf numFmtId="0" fontId="108" fillId="0" borderId="0" applyNumberFormat="0" applyFill="0" applyBorder="0">
      <alignment horizontal="left"/>
    </xf>
    <xf numFmtId="0" fontId="44" fillId="6" borderId="0" applyNumberFormat="0" applyBorder="0" applyAlignment="0" applyProtection="0"/>
    <xf numFmtId="2" fontId="30" fillId="27" borderId="0" applyNumberFormat="0" applyFont="0" applyBorder="0" applyAlignment="0" applyProtection="0"/>
    <xf numFmtId="2" fontId="30" fillId="27" borderId="0" applyNumberFormat="0" applyFont="0" applyBorder="0" applyAlignment="0" applyProtection="0"/>
    <xf numFmtId="0" fontId="14" fillId="2" borderId="5" applyNumberFormat="0" applyAlignment="0" applyProtection="0"/>
    <xf numFmtId="0" fontId="127" fillId="73" borderId="32" applyNumberFormat="0" applyAlignment="0" applyProtection="0"/>
    <xf numFmtId="0" fontId="20" fillId="28" borderId="6" applyNumberFormat="0" applyAlignment="0" applyProtection="0"/>
    <xf numFmtId="0" fontId="128" fillId="74" borderId="33" applyNumberFormat="0" applyAlignment="0" applyProtection="0"/>
    <xf numFmtId="0" fontId="20" fillId="28" borderId="6" applyNumberFormat="0" applyAlignment="0" applyProtection="0"/>
    <xf numFmtId="0" fontId="20" fillId="28" borderId="6" applyNumberFormat="0" applyAlignment="0" applyProtection="0"/>
    <xf numFmtId="0" fontId="20" fillId="28" borderId="6" applyNumberFormat="0" applyAlignment="0" applyProtection="0"/>
    <xf numFmtId="0" fontId="20" fillId="28" borderId="6" applyNumberFormat="0" applyAlignment="0" applyProtection="0"/>
    <xf numFmtId="0" fontId="20" fillId="28" borderId="6" applyNumberFormat="0" applyAlignment="0" applyProtection="0"/>
    <xf numFmtId="0" fontId="20" fillId="28" borderId="6" applyNumberFormat="0" applyAlignment="0" applyProtection="0"/>
    <xf numFmtId="0" fontId="20" fillId="28" borderId="6" applyNumberFormat="0" applyAlignment="0" applyProtection="0"/>
    <xf numFmtId="177" fontId="9" fillId="0" borderId="0"/>
    <xf numFmtId="177" fontId="9" fillId="0" borderId="0"/>
    <xf numFmtId="168" fontId="9" fillId="0" borderId="0" applyFont="0" applyFill="0" applyBorder="0" applyAlignment="0" applyProtection="0"/>
    <xf numFmtId="178" fontId="9" fillId="0" borderId="0" applyFont="0" applyFill="0" applyBorder="0" applyAlignment="0" applyProtection="0"/>
    <xf numFmtId="43"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68" fontId="9" fillId="0" borderId="0" applyFont="0" applyFill="0" applyBorder="0" applyAlignment="0" applyProtection="0"/>
    <xf numFmtId="178" fontId="9" fillId="0" borderId="0" applyFont="0" applyFill="0" applyBorder="0" applyAlignment="0" applyProtection="0"/>
    <xf numFmtId="168" fontId="109" fillId="0" borderId="0" applyFont="0" applyFill="0" applyBorder="0" applyAlignment="0" applyProtection="0"/>
    <xf numFmtId="178" fontId="9" fillId="0" borderId="0" applyFont="0" applyFill="0" applyBorder="0" applyAlignment="0" applyProtection="0"/>
    <xf numFmtId="168" fontId="71"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43" fontId="9"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168" fontId="32" fillId="0" borderId="0" applyFont="0" applyFill="0" applyBorder="0" applyAlignment="0" applyProtection="0"/>
    <xf numFmtId="168" fontId="9" fillId="0" borderId="0" applyFont="0" applyFill="0" applyBorder="0" applyAlignment="0" applyProtection="0"/>
    <xf numFmtId="178" fontId="50" fillId="0" borderId="0" applyFont="0" applyFill="0" applyBorder="0" applyAlignment="0" applyProtection="0"/>
    <xf numFmtId="43" fontId="102" fillId="0" borderId="0" applyFont="0" applyFill="0" applyBorder="0" applyAlignment="0" applyProtection="0"/>
    <xf numFmtId="43" fontId="122" fillId="0" borderId="0" applyFont="0" applyFill="0" applyBorder="0" applyAlignment="0" applyProtection="0"/>
    <xf numFmtId="168" fontId="30"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3" fontId="45" fillId="0" borderId="0" applyFont="0" applyFill="0" applyBorder="0" applyAlignment="0" applyProtection="0"/>
    <xf numFmtId="3" fontId="45" fillId="0" borderId="0" applyFont="0" applyFill="0" applyBorder="0" applyAlignment="0" applyProtection="0"/>
    <xf numFmtId="0" fontId="46" fillId="0" borderId="0" applyNumberFormat="0" applyFill="0" applyBorder="0">
      <alignment horizontal="right"/>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79" fontId="9" fillId="0" borderId="0" applyFont="0" applyFill="0" applyBorder="0" applyAlignment="0" applyProtection="0">
      <alignment wrapText="1"/>
    </xf>
    <xf numFmtId="180" fontId="47" fillId="0" borderId="0"/>
    <xf numFmtId="180" fontId="47" fillId="0" borderId="0"/>
    <xf numFmtId="181" fontId="9" fillId="0" borderId="0"/>
    <xf numFmtId="181" fontId="9" fillId="0" borderId="0"/>
    <xf numFmtId="182" fontId="48" fillId="0" borderId="0" applyFont="0" applyFill="0" applyBorder="0" applyAlignment="0" applyProtection="0">
      <alignment horizontal="right"/>
    </xf>
    <xf numFmtId="182" fontId="48" fillId="0" borderId="0" applyFont="0" applyFill="0" applyBorder="0" applyAlignment="0" applyProtection="0">
      <alignment horizontal="right"/>
    </xf>
    <xf numFmtId="0" fontId="15" fillId="8" borderId="0" applyNumberFormat="0" applyBorder="0" applyAlignment="0" applyProtection="0"/>
    <xf numFmtId="183" fontId="49" fillId="0" borderId="0" applyFont="0" applyFill="0" applyBorder="0" applyAlignment="0" applyProtection="0"/>
    <xf numFmtId="0" fontId="16" fillId="0" borderId="0" applyNumberFormat="0" applyFill="0" applyBorder="0" applyAlignment="0" applyProtection="0"/>
    <xf numFmtId="0" fontId="129"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4" fontId="30" fillId="29" borderId="7" applyNumberFormat="0" applyFont="0" applyBorder="0" applyAlignment="0" applyProtection="0">
      <alignment horizontal="right"/>
    </xf>
    <xf numFmtId="184" fontId="30" fillId="29" borderId="7" applyNumberFormat="0" applyFont="0" applyBorder="0" applyAlignment="0" applyProtection="0">
      <alignment horizontal="right"/>
    </xf>
    <xf numFmtId="3" fontId="50" fillId="30" borderId="8">
      <alignment wrapText="1"/>
      <protection locked="0"/>
    </xf>
    <xf numFmtId="0" fontId="51" fillId="31" borderId="9">
      <alignment horizontal="center" vertical="center"/>
    </xf>
    <xf numFmtId="0" fontId="52" fillId="0" borderId="0" applyNumberFormat="0" applyFill="0" applyBorder="0" applyAlignment="0" applyProtection="0">
      <alignment vertical="top"/>
      <protection locked="0"/>
    </xf>
    <xf numFmtId="1" fontId="30" fillId="0" borderId="0" applyNumberFormat="0" applyBorder="0" applyAlignment="0" applyProtection="0"/>
    <xf numFmtId="1" fontId="30" fillId="0" borderId="0" applyNumberFormat="0" applyBorder="0" applyAlignment="0" applyProtection="0"/>
    <xf numFmtId="0" fontId="16" fillId="0" borderId="0" applyNumberFormat="0" applyFill="0" applyBorder="0" applyAlignment="0" applyProtection="0"/>
    <xf numFmtId="0" fontId="53" fillId="0" borderId="0"/>
    <xf numFmtId="0" fontId="54" fillId="0" borderId="0"/>
    <xf numFmtId="3" fontId="30" fillId="32" borderId="10">
      <alignment horizontal="right" vertical="center" indent="1"/>
    </xf>
    <xf numFmtId="0" fontId="88" fillId="33" borderId="10">
      <alignment horizontal="center" vertical="center" wrapText="1"/>
    </xf>
    <xf numFmtId="0" fontId="88" fillId="34" borderId="10">
      <alignment horizontal="center" vertical="center" wrapText="1"/>
    </xf>
    <xf numFmtId="0" fontId="30" fillId="0" borderId="0">
      <alignment vertical="center"/>
    </xf>
    <xf numFmtId="0" fontId="89" fillId="30" borderId="10">
      <alignment vertical="center"/>
    </xf>
    <xf numFmtId="3" fontId="30" fillId="0" borderId="10" applyBorder="0">
      <alignment horizontal="right" vertical="center" indent="1"/>
      <protection locked="0"/>
    </xf>
    <xf numFmtId="49" fontId="30" fillId="35" borderId="0">
      <alignment horizontal="center" vertical="center"/>
    </xf>
    <xf numFmtId="0" fontId="70" fillId="0" borderId="0">
      <alignment horizontal="left" vertical="center"/>
    </xf>
    <xf numFmtId="0" fontId="30" fillId="0" borderId="0">
      <alignment horizontal="left" vertical="center" wrapText="1"/>
    </xf>
    <xf numFmtId="0" fontId="88" fillId="36" borderId="0">
      <alignment horizontal="left" vertical="center" wrapText="1"/>
    </xf>
    <xf numFmtId="185" fontId="55" fillId="0" borderId="0">
      <alignment vertical="center"/>
    </xf>
    <xf numFmtId="0" fontId="56" fillId="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30" fillId="75" borderId="0" applyNumberFormat="0" applyBorder="0" applyAlignment="0" applyProtection="0"/>
    <xf numFmtId="49" fontId="29" fillId="0" borderId="0">
      <alignment horizontal="right"/>
    </xf>
    <xf numFmtId="49" fontId="29" fillId="0" borderId="0">
      <alignment horizontal="right"/>
    </xf>
    <xf numFmtId="49" fontId="57" fillId="0" borderId="0">
      <alignment horizontal="right"/>
    </xf>
    <xf numFmtId="185" fontId="58" fillId="0" borderId="0">
      <alignment vertical="center"/>
    </xf>
    <xf numFmtId="0" fontId="59" fillId="0" borderId="12" applyNumberFormat="0" applyFill="0" applyAlignment="0" applyProtection="0"/>
    <xf numFmtId="0" fontId="131" fillId="0" borderId="34" applyNumberFormat="0" applyFill="0" applyAlignment="0" applyProtection="0"/>
    <xf numFmtId="0" fontId="59" fillId="0" borderId="12" applyNumberFormat="0" applyFill="0" applyAlignment="0" applyProtection="0"/>
    <xf numFmtId="0" fontId="59" fillId="0" borderId="12" applyNumberFormat="0" applyFill="0" applyAlignment="0" applyProtection="0"/>
    <xf numFmtId="0" fontId="59" fillId="0" borderId="12" applyNumberFormat="0" applyFill="0" applyAlignment="0" applyProtection="0"/>
    <xf numFmtId="0" fontId="59" fillId="0" borderId="12" applyNumberFormat="0" applyFill="0" applyAlignment="0" applyProtection="0"/>
    <xf numFmtId="0" fontId="59" fillId="0" borderId="12" applyNumberFormat="0" applyFill="0" applyAlignment="0" applyProtection="0"/>
    <xf numFmtId="0" fontId="59" fillId="0" borderId="12" applyNumberFormat="0" applyFill="0" applyAlignment="0" applyProtection="0"/>
    <xf numFmtId="0" fontId="59" fillId="0" borderId="12" applyNumberFormat="0" applyFill="0" applyAlignment="0" applyProtection="0"/>
    <xf numFmtId="0" fontId="60" fillId="0" borderId="13" applyNumberFormat="0" applyFill="0" applyAlignment="0" applyProtection="0"/>
    <xf numFmtId="0" fontId="132" fillId="0" borderId="35" applyNumberFormat="0" applyFill="0" applyAlignment="0" applyProtection="0"/>
    <xf numFmtId="0" fontId="60" fillId="0" borderId="13" applyNumberFormat="0" applyFill="0" applyAlignment="0" applyProtection="0"/>
    <xf numFmtId="0" fontId="60" fillId="0" borderId="13" applyNumberFormat="0" applyFill="0" applyAlignment="0" applyProtection="0"/>
    <xf numFmtId="0" fontId="60" fillId="0" borderId="13" applyNumberFormat="0" applyFill="0" applyAlignment="0" applyProtection="0"/>
    <xf numFmtId="0" fontId="60" fillId="0" borderId="13" applyNumberFormat="0" applyFill="0" applyAlignment="0" applyProtection="0"/>
    <xf numFmtId="0" fontId="60" fillId="0" borderId="13" applyNumberFormat="0" applyFill="0" applyAlignment="0" applyProtection="0"/>
    <xf numFmtId="0" fontId="60" fillId="0" borderId="13" applyNumberFormat="0" applyFill="0" applyAlignment="0" applyProtection="0"/>
    <xf numFmtId="0" fontId="60" fillId="0" borderId="13" applyNumberFormat="0" applyFill="0" applyAlignment="0" applyProtection="0"/>
    <xf numFmtId="0" fontId="61" fillId="0" borderId="14" applyNumberFormat="0" applyFill="0" applyAlignment="0" applyProtection="0"/>
    <xf numFmtId="0" fontId="133" fillId="0" borderId="36" applyNumberFormat="0" applyFill="0" applyAlignment="0" applyProtection="0"/>
    <xf numFmtId="0" fontId="61" fillId="0" borderId="14" applyNumberFormat="0" applyFill="0" applyAlignment="0" applyProtection="0"/>
    <xf numFmtId="0" fontId="61" fillId="0" borderId="14" applyNumberFormat="0" applyFill="0" applyAlignment="0" applyProtection="0"/>
    <xf numFmtId="0" fontId="61" fillId="0" borderId="14" applyNumberFormat="0" applyFill="0" applyAlignment="0" applyProtection="0"/>
    <xf numFmtId="0" fontId="61" fillId="0" borderId="14" applyNumberFormat="0" applyFill="0" applyAlignment="0" applyProtection="0"/>
    <xf numFmtId="0" fontId="61" fillId="0" borderId="14" applyNumberFormat="0" applyFill="0" applyAlignment="0" applyProtection="0"/>
    <xf numFmtId="0" fontId="61" fillId="0" borderId="14" applyNumberFormat="0" applyFill="0" applyAlignment="0" applyProtection="0"/>
    <xf numFmtId="0" fontId="61" fillId="0" borderId="14" applyNumberFormat="0" applyFill="0" applyAlignment="0" applyProtection="0"/>
    <xf numFmtId="0" fontId="61" fillId="0" borderId="0" applyNumberFormat="0" applyFill="0" applyBorder="0" applyAlignment="0" applyProtection="0"/>
    <xf numFmtId="0" fontId="133"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xf numFmtId="0" fontId="6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8" fillId="5" borderId="5" applyNumberFormat="0" applyAlignment="0" applyProtection="0"/>
    <xf numFmtId="0" fontId="18" fillId="5" borderId="5" applyNumberFormat="0" applyAlignment="0" applyProtection="0"/>
    <xf numFmtId="0" fontId="135" fillId="76" borderId="32" applyNumberFormat="0" applyAlignment="0" applyProtection="0"/>
    <xf numFmtId="0" fontId="8" fillId="37" borderId="0" applyNumberFormat="0" applyFont="0" applyBorder="0" applyAlignment="0" applyProtection="0"/>
    <xf numFmtId="0" fontId="8" fillId="37" borderId="0" applyNumberFormat="0" applyFont="0" applyBorder="0" applyAlignment="0" applyProtection="0"/>
    <xf numFmtId="0" fontId="65" fillId="0" borderId="0" applyNumberFormat="0" applyFill="0" applyBorder="0" applyAlignment="0" applyProtection="0"/>
    <xf numFmtId="0" fontId="66" fillId="2" borderId="15" applyNumberFormat="0" applyAlignment="0" applyProtection="0"/>
    <xf numFmtId="0" fontId="67" fillId="13" borderId="5" applyNumberFormat="0" applyAlignment="0" applyProtection="0"/>
    <xf numFmtId="0" fontId="19" fillId="0" borderId="16" applyNumberFormat="0" applyFill="0" applyAlignment="0" applyProtection="0"/>
    <xf numFmtId="0" fontId="47" fillId="30" borderId="0">
      <alignment horizontal="right"/>
    </xf>
    <xf numFmtId="0" fontId="47" fillId="30" borderId="0">
      <alignment horizontal="right"/>
    </xf>
    <xf numFmtId="0" fontId="110" fillId="0" borderId="10" applyNumberFormat="0" applyFill="0" applyBorder="0">
      <alignment horizontal="center"/>
    </xf>
    <xf numFmtId="43" fontId="104"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97" fillId="0" borderId="0" applyFont="0" applyFill="0" applyBorder="0" applyAlignment="0" applyProtection="0"/>
    <xf numFmtId="43" fontId="30" fillId="0" borderId="0" applyFont="0" applyFill="0" applyBorder="0" applyAlignment="0" applyProtection="0"/>
    <xf numFmtId="168" fontId="9" fillId="0" borderId="0" applyFont="0" applyFill="0" applyBorder="0" applyAlignment="0" applyProtection="0"/>
    <xf numFmtId="168" fontId="71"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102" fillId="0" borderId="0" applyFont="0" applyFill="0" applyBorder="0" applyAlignment="0" applyProtection="0"/>
    <xf numFmtId="43" fontId="122"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168" fontId="9"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0" fontId="20" fillId="28" borderId="6" applyNumberFormat="0" applyAlignment="0" applyProtection="0"/>
    <xf numFmtId="0" fontId="111" fillId="0" borderId="10" applyNumberFormat="0" applyFill="0" applyBorder="0">
      <alignment horizontal="left"/>
    </xf>
    <xf numFmtId="0" fontId="19" fillId="0" borderId="16" applyNumberFormat="0" applyFill="0" applyAlignment="0" applyProtection="0"/>
    <xf numFmtId="0" fontId="136" fillId="0" borderId="37" applyNumberFormat="0" applyFill="0" applyAlignment="0" applyProtection="0"/>
    <xf numFmtId="0" fontId="68" fillId="0" borderId="0"/>
    <xf numFmtId="0" fontId="9" fillId="7" borderId="17" applyNumberFormat="0" applyFont="0" applyAlignment="0" applyProtection="0"/>
    <xf numFmtId="195" fontId="9" fillId="0" borderId="0" applyFont="0" applyFill="0" applyBorder="0" applyAlignment="0" applyProtection="0"/>
    <xf numFmtId="196" fontId="9" fillId="0" borderId="0" applyFont="0" applyFill="0" applyBorder="0" applyAlignment="0" applyProtection="0"/>
    <xf numFmtId="197" fontId="9" fillId="0" borderId="0" applyFont="0" applyFill="0" applyBorder="0" applyAlignment="0" applyProtection="0"/>
    <xf numFmtId="198" fontId="9" fillId="0" borderId="0" applyFont="0" applyFill="0" applyBorder="0" applyAlignment="0" applyProtection="0"/>
    <xf numFmtId="186" fontId="9" fillId="0" borderId="0"/>
    <xf numFmtId="186" fontId="9" fillId="0" borderId="0"/>
    <xf numFmtId="0" fontId="21" fillId="13" borderId="0" applyNumberFormat="0" applyBorder="0" applyAlignment="0" applyProtection="0"/>
    <xf numFmtId="0" fontId="137" fillId="77"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69" fillId="13" borderId="0" applyNumberFormat="0" applyBorder="0" applyAlignment="0" applyProtection="0"/>
    <xf numFmtId="187" fontId="9" fillId="0" borderId="0"/>
    <xf numFmtId="187" fontId="9" fillId="0" borderId="0"/>
    <xf numFmtId="0" fontId="9" fillId="0" borderId="0"/>
    <xf numFmtId="0" fontId="7" fillId="0" borderId="0"/>
    <xf numFmtId="0" fontId="70" fillId="0" borderId="0"/>
    <xf numFmtId="0" fontId="70" fillId="0" borderId="0"/>
    <xf numFmtId="0" fontId="70" fillId="0" borderId="0"/>
    <xf numFmtId="0" fontId="70" fillId="0" borderId="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9" fillId="0" borderId="0"/>
    <xf numFmtId="0" fontId="70" fillId="0" borderId="0"/>
    <xf numFmtId="0" fontId="50" fillId="0" borderId="0"/>
    <xf numFmtId="0" fontId="50" fillId="0" borderId="0"/>
    <xf numFmtId="0" fontId="50" fillId="0" borderId="0"/>
    <xf numFmtId="0" fontId="50" fillId="0" borderId="0"/>
    <xf numFmtId="0" fontId="7" fillId="0" borderId="0"/>
    <xf numFmtId="0" fontId="7" fillId="0" borderId="0"/>
    <xf numFmtId="0" fontId="9" fillId="0" borderId="0"/>
    <xf numFmtId="0" fontId="50" fillId="0" borderId="0"/>
    <xf numFmtId="0" fontId="50" fillId="0" borderId="0"/>
    <xf numFmtId="0" fontId="50" fillId="0" borderId="0"/>
    <xf numFmtId="0" fontId="50" fillId="0" borderId="0"/>
    <xf numFmtId="0" fontId="50" fillId="0" borderId="0"/>
    <xf numFmtId="0" fontId="50" fillId="0" borderId="0"/>
    <xf numFmtId="0" fontId="70" fillId="0" borderId="0"/>
    <xf numFmtId="0" fontId="9" fillId="0" borderId="0"/>
    <xf numFmtId="0" fontId="9" fillId="0" borderId="0"/>
    <xf numFmtId="0" fontId="9" fillId="0" borderId="0"/>
    <xf numFmtId="0" fontId="9" fillId="0" borderId="0"/>
    <xf numFmtId="0" fontId="50" fillId="0" borderId="0"/>
    <xf numFmtId="0" fontId="50" fillId="0" borderId="0"/>
    <xf numFmtId="0" fontId="50" fillId="0" borderId="0"/>
    <xf numFmtId="0" fontId="9" fillId="0" borderId="0"/>
    <xf numFmtId="0" fontId="9" fillId="0" borderId="0"/>
    <xf numFmtId="0" fontId="9" fillId="0" borderId="0"/>
    <xf numFmtId="0" fontId="9" fillId="0" borderId="0"/>
    <xf numFmtId="0" fontId="70" fillId="0" borderId="0"/>
    <xf numFmtId="0" fontId="70" fillId="0" borderId="0"/>
    <xf numFmtId="0" fontId="70" fillId="0" borderId="0"/>
    <xf numFmtId="0" fontId="70" fillId="0" borderId="0"/>
    <xf numFmtId="0" fontId="9" fillId="0" borderId="0"/>
    <xf numFmtId="0" fontId="9" fillId="0" borderId="0"/>
    <xf numFmtId="0" fontId="12" fillId="0" borderId="0"/>
    <xf numFmtId="0" fontId="70" fillId="0" borderId="0"/>
    <xf numFmtId="0" fontId="9" fillId="0" borderId="0"/>
    <xf numFmtId="0" fontId="70" fillId="0" borderId="0"/>
    <xf numFmtId="0" fontId="70" fillId="0" borderId="0"/>
    <xf numFmtId="0" fontId="70" fillId="0" borderId="0"/>
    <xf numFmtId="0" fontId="70" fillId="0" borderId="0"/>
    <xf numFmtId="0" fontId="7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0" fillId="0" borderId="0"/>
    <xf numFmtId="0" fontId="70" fillId="0" borderId="0"/>
    <xf numFmtId="0" fontId="9" fillId="0" borderId="0"/>
    <xf numFmtId="0" fontId="9" fillId="0" borderId="0"/>
    <xf numFmtId="0" fontId="9" fillId="0" borderId="0"/>
    <xf numFmtId="0" fontId="9" fillId="0" borderId="0"/>
    <xf numFmtId="0" fontId="70" fillId="0" borderId="0"/>
    <xf numFmtId="0" fontId="70" fillId="0" borderId="0"/>
    <xf numFmtId="0" fontId="7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0" fillId="0" borderId="0"/>
    <xf numFmtId="0" fontId="70" fillId="0" borderId="0"/>
    <xf numFmtId="0" fontId="70" fillId="0" borderId="0"/>
    <xf numFmtId="0" fontId="70" fillId="0" borderId="0"/>
    <xf numFmtId="0" fontId="9" fillId="0" borderId="0"/>
    <xf numFmtId="0" fontId="70" fillId="0" borderId="0"/>
    <xf numFmtId="0" fontId="70" fillId="0" borderId="0"/>
    <xf numFmtId="0" fontId="70" fillId="0" borderId="0"/>
    <xf numFmtId="0" fontId="70" fillId="0" borderId="0"/>
    <xf numFmtId="0" fontId="9" fillId="0" borderId="0"/>
    <xf numFmtId="0" fontId="9" fillId="0" borderId="0"/>
    <xf numFmtId="0" fontId="9" fillId="0" borderId="0"/>
    <xf numFmtId="0" fontId="9" fillId="0" borderId="0"/>
    <xf numFmtId="0" fontId="70" fillId="0" borderId="0"/>
    <xf numFmtId="0" fontId="7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0" fillId="0" borderId="0"/>
    <xf numFmtId="0" fontId="70" fillId="0" borderId="0"/>
    <xf numFmtId="0" fontId="70" fillId="0" borderId="0"/>
    <xf numFmtId="0" fontId="70"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9" fillId="0" borderId="0"/>
    <xf numFmtId="0" fontId="7"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7" fillId="0" borderId="0"/>
    <xf numFmtId="0" fontId="7" fillId="0" borderId="0"/>
    <xf numFmtId="0" fontId="9"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0" fillId="0" borderId="0"/>
    <xf numFmtId="0" fontId="7" fillId="0" borderId="0"/>
    <xf numFmtId="0" fontId="7" fillId="0" borderId="0"/>
    <xf numFmtId="0" fontId="7" fillId="0" borderId="0"/>
    <xf numFmtId="0" fontId="7" fillId="0" borderId="0"/>
    <xf numFmtId="0" fontId="1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0" fillId="0" borderId="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 fillId="0" borderId="0"/>
    <xf numFmtId="0" fontId="7" fillId="0" borderId="0"/>
    <xf numFmtId="0" fontId="7" fillId="0" borderId="0"/>
    <xf numFmtId="0" fontId="9" fillId="0" borderId="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70" fillId="0" borderId="0"/>
    <xf numFmtId="0" fontId="70" fillId="0" borderId="0"/>
    <xf numFmtId="0" fontId="70" fillId="0" borderId="0"/>
    <xf numFmtId="0" fontId="70" fillId="0" borderId="0"/>
    <xf numFmtId="0" fontId="9" fillId="0" borderId="0"/>
    <xf numFmtId="0" fontId="70" fillId="0" borderId="0"/>
    <xf numFmtId="0" fontId="70" fillId="0" borderId="0"/>
    <xf numFmtId="0" fontId="9" fillId="0" borderId="0"/>
    <xf numFmtId="0" fontId="9" fillId="0" borderId="0"/>
    <xf numFmtId="0" fontId="70" fillId="0" borderId="0"/>
    <xf numFmtId="0" fontId="70" fillId="0" borderId="0"/>
    <xf numFmtId="0" fontId="9" fillId="0" borderId="0"/>
    <xf numFmtId="0" fontId="9" fillId="0" borderId="0"/>
    <xf numFmtId="0" fontId="9" fillId="0" borderId="0"/>
    <xf numFmtId="0" fontId="9" fillId="0" borderId="0"/>
    <xf numFmtId="0" fontId="70" fillId="0" borderId="0"/>
    <xf numFmtId="0" fontId="70" fillId="0" borderId="0"/>
    <xf numFmtId="0" fontId="70"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0" fillId="0" borderId="0"/>
    <xf numFmtId="0" fontId="70" fillId="0" borderId="0"/>
    <xf numFmtId="0" fontId="70" fillId="0" borderId="0"/>
    <xf numFmtId="0" fontId="7" fillId="0" borderId="0"/>
    <xf numFmtId="0" fontId="7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0" fillId="0" borderId="0"/>
    <xf numFmtId="0" fontId="70" fillId="0" borderId="0"/>
    <xf numFmtId="0" fontId="7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0" fillId="0" borderId="0"/>
    <xf numFmtId="0" fontId="70" fillId="0" borderId="0"/>
    <xf numFmtId="0" fontId="7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9" fillId="0" borderId="0"/>
    <xf numFmtId="0" fontId="9" fillId="0" borderId="0"/>
    <xf numFmtId="0" fontId="9" fillId="0" borderId="0"/>
    <xf numFmtId="0" fontId="9" fillId="0" borderId="0"/>
    <xf numFmtId="0" fontId="9" fillId="0" borderId="0"/>
    <xf numFmtId="0" fontId="9" fillId="0" borderId="0"/>
    <xf numFmtId="0" fontId="9" fillId="0" borderId="0" applyBorder="0"/>
    <xf numFmtId="0" fontId="71" fillId="0" borderId="0"/>
    <xf numFmtId="0" fontId="124" fillId="0" borderId="0"/>
    <xf numFmtId="0" fontId="124" fillId="0" borderId="0"/>
    <xf numFmtId="0" fontId="12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1" fillId="0" borderId="0"/>
    <xf numFmtId="0" fontId="9" fillId="0" borderId="0"/>
    <xf numFmtId="0" fontId="70" fillId="0" borderId="0"/>
    <xf numFmtId="0" fontId="70" fillId="0" borderId="0"/>
    <xf numFmtId="0" fontId="70" fillId="0" borderId="0"/>
    <xf numFmtId="0" fontId="70" fillId="0" borderId="0"/>
    <xf numFmtId="0" fontId="9" fillId="0" borderId="0"/>
    <xf numFmtId="0" fontId="9" fillId="0" borderId="0"/>
    <xf numFmtId="0" fontId="9" fillId="0" borderId="0"/>
    <xf numFmtId="0" fontId="9" fillId="0" borderId="0"/>
    <xf numFmtId="0" fontId="30" fillId="0" borderId="0"/>
    <xf numFmtId="0" fontId="70" fillId="0" borderId="0"/>
    <xf numFmtId="0" fontId="70" fillId="0" borderId="0"/>
    <xf numFmtId="0" fontId="9" fillId="0" borderId="0"/>
    <xf numFmtId="0" fontId="9" fillId="0" borderId="0"/>
    <xf numFmtId="0" fontId="9" fillId="0" borderId="0"/>
    <xf numFmtId="0" fontId="9" fillId="0" borderId="0"/>
    <xf numFmtId="0" fontId="9" fillId="0" borderId="0"/>
    <xf numFmtId="0" fontId="70" fillId="0" borderId="0"/>
    <xf numFmtId="0" fontId="70" fillId="0" borderId="0"/>
    <xf numFmtId="0" fontId="9" fillId="0" borderId="0"/>
    <xf numFmtId="0" fontId="9" fillId="0" borderId="0"/>
    <xf numFmtId="0" fontId="9" fillId="0" borderId="0"/>
    <xf numFmtId="0" fontId="9" fillId="0" borderId="0"/>
    <xf numFmtId="0" fontId="70" fillId="0" borderId="0"/>
    <xf numFmtId="0" fontId="7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0" fillId="0" borderId="0"/>
    <xf numFmtId="0" fontId="70" fillId="0" borderId="0"/>
    <xf numFmtId="0" fontId="70" fillId="0" borderId="0"/>
    <xf numFmtId="0" fontId="70" fillId="0" borderId="0"/>
    <xf numFmtId="0" fontId="9" fillId="0" borderId="0"/>
    <xf numFmtId="0" fontId="9" fillId="0" borderId="0"/>
    <xf numFmtId="0" fontId="9" fillId="0" borderId="0"/>
    <xf numFmtId="0" fontId="70" fillId="0" borderId="0"/>
    <xf numFmtId="0" fontId="70" fillId="0" borderId="0"/>
    <xf numFmtId="0" fontId="70" fillId="0" borderId="0"/>
    <xf numFmtId="0" fontId="70" fillId="0" borderId="0"/>
    <xf numFmtId="0" fontId="70" fillId="0" borderId="0"/>
    <xf numFmtId="0" fontId="70" fillId="0" borderId="0"/>
    <xf numFmtId="0" fontId="7" fillId="0" borderId="0"/>
    <xf numFmtId="0" fontId="7" fillId="0" borderId="0"/>
    <xf numFmtId="0" fontId="9" fillId="0" borderId="0" applyBorder="0"/>
    <xf numFmtId="0" fontId="9" fillId="0" borderId="0" applyBorder="0"/>
    <xf numFmtId="0" fontId="9" fillId="0" borderId="0"/>
    <xf numFmtId="0" fontId="71" fillId="0" borderId="0"/>
    <xf numFmtId="0" fontId="71" fillId="0" borderId="0"/>
    <xf numFmtId="0" fontId="9" fillId="0" borderId="0"/>
    <xf numFmtId="0" fontId="9" fillId="0" borderId="0"/>
    <xf numFmtId="0" fontId="9" fillId="0" borderId="0" applyBorder="0"/>
    <xf numFmtId="0" fontId="9" fillId="0" borderId="0"/>
    <xf numFmtId="0" fontId="9" fillId="0" borderId="0"/>
    <xf numFmtId="0" fontId="71" fillId="0" borderId="0"/>
    <xf numFmtId="0" fontId="9" fillId="0" borderId="0"/>
    <xf numFmtId="0" fontId="9" fillId="0" borderId="0"/>
    <xf numFmtId="0" fontId="9" fillId="0" borderId="0"/>
    <xf numFmtId="0" fontId="9" fillId="0" borderId="0"/>
    <xf numFmtId="0" fontId="71" fillId="0" borderId="0"/>
    <xf numFmtId="0" fontId="70" fillId="0" borderId="0"/>
    <xf numFmtId="0" fontId="70" fillId="0" borderId="0"/>
    <xf numFmtId="0" fontId="70" fillId="0" borderId="0"/>
    <xf numFmtId="0" fontId="123" fillId="0" borderId="0"/>
    <xf numFmtId="0" fontId="123" fillId="0" borderId="0"/>
    <xf numFmtId="0" fontId="123" fillId="0" borderId="0"/>
    <xf numFmtId="0" fontId="12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0" fillId="0" borderId="0"/>
    <xf numFmtId="0" fontId="70" fillId="0" borderId="0"/>
    <xf numFmtId="0" fontId="70" fillId="0" borderId="0"/>
    <xf numFmtId="0" fontId="70" fillId="0" borderId="0"/>
    <xf numFmtId="0" fontId="123" fillId="0" borderId="0"/>
    <xf numFmtId="0" fontId="123" fillId="0" borderId="0"/>
    <xf numFmtId="0" fontId="123" fillId="0" borderId="0"/>
    <xf numFmtId="0" fontId="123" fillId="0" borderId="0"/>
    <xf numFmtId="0" fontId="70" fillId="0" borderId="0"/>
    <xf numFmtId="0" fontId="123" fillId="0" borderId="0"/>
    <xf numFmtId="0" fontId="123" fillId="0" borderId="0"/>
    <xf numFmtId="0" fontId="123" fillId="0" borderId="0"/>
    <xf numFmtId="0" fontId="123" fillId="0" borderId="0"/>
    <xf numFmtId="0" fontId="70" fillId="0" borderId="0"/>
    <xf numFmtId="0" fontId="70" fillId="0" borderId="0"/>
    <xf numFmtId="0" fontId="70" fillId="0" borderId="0"/>
    <xf numFmtId="0" fontId="9" fillId="0" borderId="0"/>
    <xf numFmtId="0" fontId="9" fillId="0" borderId="0"/>
    <xf numFmtId="0" fontId="9" fillId="0" borderId="0" applyBorder="0"/>
    <xf numFmtId="0" fontId="9" fillId="0" borderId="0"/>
    <xf numFmtId="0" fontId="9" fillId="0" borderId="0" applyBorder="0"/>
    <xf numFmtId="0" fontId="9" fillId="0" borderId="0"/>
    <xf numFmtId="0" fontId="7" fillId="0" borderId="0"/>
    <xf numFmtId="0" fontId="7" fillId="0" borderId="0"/>
    <xf numFmtId="0" fontId="9" fillId="0" borderId="0"/>
    <xf numFmtId="0" fontId="9" fillId="0" borderId="0"/>
    <xf numFmtId="0" fontId="9" fillId="0" borderId="0"/>
    <xf numFmtId="0" fontId="7" fillId="0" borderId="0"/>
    <xf numFmtId="0" fontId="50" fillId="0" borderId="0"/>
    <xf numFmtId="0" fontId="50" fillId="0" borderId="0"/>
    <xf numFmtId="0" fontId="50" fillId="0" borderId="0"/>
    <xf numFmtId="0" fontId="9" fillId="0" borderId="0"/>
    <xf numFmtId="0" fontId="50" fillId="0" borderId="0"/>
    <xf numFmtId="0" fontId="50" fillId="0" borderId="0"/>
    <xf numFmtId="0" fontId="9" fillId="0" borderId="0"/>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4" fillId="0" borderId="0"/>
    <xf numFmtId="0" fontId="124" fillId="0" borderId="0"/>
    <xf numFmtId="0" fontId="50" fillId="0" borderId="0"/>
    <xf numFmtId="0" fontId="50" fillId="0" borderId="0"/>
    <xf numFmtId="0" fontId="50" fillId="0" borderId="0"/>
    <xf numFmtId="0" fontId="50" fillId="0" borderId="0"/>
    <xf numFmtId="0" fontId="50" fillId="0" borderId="0"/>
    <xf numFmtId="0" fontId="50" fillId="0" borderId="0"/>
    <xf numFmtId="0" fontId="7" fillId="0" borderId="0"/>
    <xf numFmtId="0" fontId="7" fillId="0" borderId="0"/>
    <xf numFmtId="0" fontId="9" fillId="0" borderId="0"/>
    <xf numFmtId="0" fontId="50" fillId="0" borderId="0"/>
    <xf numFmtId="0" fontId="50" fillId="0" borderId="0"/>
    <xf numFmtId="0" fontId="50" fillId="0" borderId="0"/>
    <xf numFmtId="0" fontId="9" fillId="0" borderId="0"/>
    <xf numFmtId="0" fontId="50" fillId="0" borderId="0"/>
    <xf numFmtId="0" fontId="9" fillId="0" borderId="0"/>
    <xf numFmtId="0" fontId="9" fillId="0" borderId="0"/>
    <xf numFmtId="0" fontId="9" fillId="0" borderId="0"/>
    <xf numFmtId="0" fontId="32" fillId="0" borderId="0"/>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xf numFmtId="0" fontId="124" fillId="0" borderId="0"/>
    <xf numFmtId="0" fontId="124" fillId="0" borderId="0"/>
    <xf numFmtId="0" fontId="124" fillId="0" borderId="0"/>
    <xf numFmtId="0" fontId="50" fillId="0" borderId="0"/>
    <xf numFmtId="0" fontId="50" fillId="0" borderId="0"/>
    <xf numFmtId="0" fontId="13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xf numFmtId="0" fontId="9" fillId="0" borderId="0"/>
    <xf numFmtId="0" fontId="71" fillId="0" borderId="0"/>
    <xf numFmtId="0" fontId="9" fillId="0" borderId="0"/>
    <xf numFmtId="0" fontId="9" fillId="0" borderId="0"/>
    <xf numFmtId="0" fontId="9" fillId="0" borderId="0"/>
    <xf numFmtId="0" fontId="9" fillId="0" borderId="0"/>
    <xf numFmtId="0" fontId="90" fillId="0" borderId="0"/>
    <xf numFmtId="0" fontId="9" fillId="0" borderId="0"/>
    <xf numFmtId="0" fontId="91" fillId="0" borderId="0"/>
    <xf numFmtId="0" fontId="9" fillId="0" borderId="0"/>
    <xf numFmtId="0" fontId="9" fillId="0" borderId="0"/>
    <xf numFmtId="0" fontId="94" fillId="0" borderId="0"/>
    <xf numFmtId="0" fontId="9" fillId="0" borderId="0"/>
    <xf numFmtId="0" fontId="123" fillId="0" borderId="0"/>
    <xf numFmtId="0" fontId="123" fillId="0" borderId="0"/>
    <xf numFmtId="0" fontId="7" fillId="0" borderId="0"/>
    <xf numFmtId="0" fontId="123" fillId="0" borderId="0"/>
    <xf numFmtId="0" fontId="123" fillId="0" borderId="0"/>
    <xf numFmtId="0" fontId="123" fillId="0" borderId="0"/>
    <xf numFmtId="0" fontId="1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9" fillId="0" borderId="0"/>
    <xf numFmtId="0" fontId="123" fillId="0" borderId="0"/>
    <xf numFmtId="0" fontId="123" fillId="0" borderId="0"/>
    <xf numFmtId="0" fontId="9"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06" fillId="0" borderId="0"/>
    <xf numFmtId="0" fontId="120" fillId="0" borderId="0"/>
    <xf numFmtId="0" fontId="50" fillId="0" borderId="0"/>
    <xf numFmtId="0" fontId="50" fillId="0" borderId="0"/>
    <xf numFmtId="0" fontId="50" fillId="0" borderId="0"/>
    <xf numFmtId="0" fontId="124" fillId="0" borderId="0"/>
    <xf numFmtId="0" fontId="124" fillId="0" borderId="0"/>
    <xf numFmtId="0" fontId="50" fillId="0" borderId="0"/>
    <xf numFmtId="0" fontId="50" fillId="0" borderId="0"/>
    <xf numFmtId="0" fontId="7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4" fillId="0" borderId="0"/>
    <xf numFmtId="0" fontId="124" fillId="0" borderId="0"/>
    <xf numFmtId="0" fontId="124" fillId="0" borderId="0"/>
    <xf numFmtId="0" fontId="9" fillId="0" borderId="0"/>
    <xf numFmtId="0" fontId="9" fillId="0" borderId="0"/>
    <xf numFmtId="0" fontId="123" fillId="0" borderId="0"/>
    <xf numFmtId="0" fontId="123" fillId="0" borderId="0"/>
    <xf numFmtId="0" fontId="123" fillId="0" borderId="0"/>
    <xf numFmtId="0" fontId="12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 fontId="8" fillId="0" borderId="0" applyBorder="0" applyProtection="0"/>
    <xf numFmtId="2" fontId="8" fillId="0" borderId="0" applyBorder="0" applyProtection="0"/>
    <xf numFmtId="0" fontId="9" fillId="0" borderId="0" applyBorder="0"/>
    <xf numFmtId="0" fontId="32" fillId="0" borderId="0" applyBorder="0"/>
    <xf numFmtId="0" fontId="9" fillId="0" borderId="0" applyBorder="0"/>
    <xf numFmtId="0" fontId="91" fillId="0" borderId="0" applyBorder="0"/>
    <xf numFmtId="37" fontId="8" fillId="0" borderId="0"/>
    <xf numFmtId="0" fontId="9" fillId="0" borderId="0"/>
    <xf numFmtId="0" fontId="32" fillId="0" borderId="0"/>
    <xf numFmtId="0" fontId="9" fillId="0" borderId="0"/>
    <xf numFmtId="0" fontId="32" fillId="0" borderId="0"/>
    <xf numFmtId="0" fontId="91" fillId="0" borderId="0"/>
    <xf numFmtId="0" fontId="32" fillId="0" borderId="0"/>
    <xf numFmtId="0" fontId="9" fillId="0" borderId="0"/>
    <xf numFmtId="0" fontId="71" fillId="0" borderId="0"/>
    <xf numFmtId="37" fontId="8" fillId="0" borderId="0"/>
    <xf numFmtId="0" fontId="71" fillId="0" borderId="0"/>
    <xf numFmtId="0" fontId="9" fillId="0" borderId="0"/>
    <xf numFmtId="0" fontId="71" fillId="0" borderId="0"/>
    <xf numFmtId="0" fontId="9" fillId="7" borderId="17" applyNumberFormat="0" applyFont="0" applyAlignment="0" applyProtection="0"/>
    <xf numFmtId="0" fontId="105" fillId="78" borderId="38" applyNumberFormat="0" applyFont="0" applyAlignment="0" applyProtection="0"/>
    <xf numFmtId="0" fontId="119" fillId="78" borderId="38" applyNumberFormat="0" applyFont="0" applyAlignment="0" applyProtection="0"/>
    <xf numFmtId="0" fontId="105" fillId="78" borderId="38" applyNumberFormat="0" applyFont="0" applyAlignment="0" applyProtection="0"/>
    <xf numFmtId="0" fontId="119" fillId="78" borderId="38" applyNumberFormat="0" applyFont="0" applyAlignment="0" applyProtection="0"/>
    <xf numFmtId="0" fontId="47" fillId="7" borderId="17" applyNumberFormat="0" applyFont="0" applyAlignment="0" applyProtection="0"/>
    <xf numFmtId="0" fontId="72" fillId="0" borderId="18"/>
    <xf numFmtId="0" fontId="21" fillId="13" borderId="0" applyNumberFormat="0" applyBorder="0" applyAlignment="0" applyProtection="0"/>
    <xf numFmtId="0" fontId="27" fillId="2" borderId="15" applyNumberFormat="0" applyAlignment="0" applyProtection="0"/>
    <xf numFmtId="0" fontId="139" fillId="73" borderId="39" applyNumberFormat="0" applyAlignment="0" applyProtection="0"/>
    <xf numFmtId="0" fontId="27" fillId="2" borderId="15" applyNumberFormat="0" applyAlignment="0" applyProtection="0"/>
    <xf numFmtId="0" fontId="27" fillId="2" borderId="15" applyNumberFormat="0" applyAlignment="0" applyProtection="0"/>
    <xf numFmtId="0" fontId="27" fillId="2" borderId="15" applyNumberFormat="0" applyAlignment="0" applyProtection="0"/>
    <xf numFmtId="0" fontId="27" fillId="2" borderId="15" applyNumberFormat="0" applyAlignment="0" applyProtection="0"/>
    <xf numFmtId="0" fontId="27" fillId="2" borderId="15" applyNumberFormat="0" applyAlignment="0" applyProtection="0"/>
    <xf numFmtId="0" fontId="27" fillId="2" borderId="15" applyNumberFormat="0" applyAlignment="0" applyProtection="0"/>
    <xf numFmtId="0" fontId="27" fillId="2" borderId="15" applyNumberFormat="0" applyAlignment="0" applyProtection="0"/>
    <xf numFmtId="0" fontId="22" fillId="0" borderId="19" applyNumberFormat="0" applyFill="0" applyAlignment="0" applyProtection="0"/>
    <xf numFmtId="0" fontId="23" fillId="0" borderId="11" applyNumberFormat="0" applyFill="0" applyAlignment="0" applyProtection="0"/>
    <xf numFmtId="0" fontId="24" fillId="0" borderId="20" applyNumberFormat="0" applyFill="0" applyAlignment="0" applyProtection="0"/>
    <xf numFmtId="0" fontId="24" fillId="0" borderId="0" applyNumberFormat="0" applyFill="0" applyBorder="0" applyAlignment="0" applyProtection="0"/>
    <xf numFmtId="0" fontId="73" fillId="0" borderId="0" applyNumberFormat="0" applyFill="0" applyBorder="0">
      <alignment horizontal="left"/>
    </xf>
    <xf numFmtId="0" fontId="73" fillId="0" borderId="0" applyNumberFormat="0" applyFill="0" applyBorder="0">
      <alignment horizontal="left"/>
    </xf>
    <xf numFmtId="0" fontId="38" fillId="38" borderId="0" applyNumberFormat="0" applyBorder="0" applyAlignment="0" applyProtection="0"/>
    <xf numFmtId="0" fontId="38" fillId="19" borderId="0" applyNumberFormat="0" applyBorder="0" applyAlignment="0" applyProtection="0"/>
    <xf numFmtId="0" fontId="38" fillId="16" borderId="0" applyNumberFormat="0" applyBorder="0" applyAlignment="0" applyProtection="0"/>
    <xf numFmtId="0" fontId="38" fillId="39" borderId="0" applyNumberFormat="0" applyBorder="0" applyAlignment="0" applyProtection="0"/>
    <xf numFmtId="0" fontId="38" fillId="17" borderId="0" applyNumberFormat="0" applyBorder="0" applyAlignment="0" applyProtection="0"/>
    <xf numFmtId="0" fontId="38" fillId="40" borderId="0" applyNumberFormat="0" applyBorder="0" applyAlignment="0" applyProtection="0"/>
    <xf numFmtId="0" fontId="8" fillId="7" borderId="17" applyNumberFormat="0" applyFont="0" applyAlignment="0" applyProtection="0"/>
    <xf numFmtId="0" fontId="74" fillId="0" borderId="0" applyNumberFormat="0" applyFill="0" applyBorder="0" applyAlignment="0" applyProtection="0"/>
    <xf numFmtId="9" fontId="9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09" fillId="0" borderId="0" applyFont="0" applyFill="0" applyBorder="0" applyAlignment="0" applyProtection="0"/>
    <xf numFmtId="9" fontId="9" fillId="0" borderId="0" applyFont="0" applyFill="0" applyBorder="0" applyAlignment="0" applyProtection="0"/>
    <xf numFmtId="9" fontId="7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9" fillId="0" borderId="0" applyFont="0" applyFill="0" applyBorder="0" applyAlignment="0" applyProtection="0"/>
    <xf numFmtId="9" fontId="98" fillId="0" borderId="0" applyFont="0" applyFill="0" applyBorder="0" applyAlignment="0" applyProtection="0"/>
    <xf numFmtId="9" fontId="102" fillId="0" borderId="0" applyFont="0" applyFill="0" applyBorder="0" applyAlignment="0" applyProtection="0"/>
    <xf numFmtId="9" fontId="122" fillId="0" borderId="0" applyFont="0" applyFill="0" applyBorder="0" applyAlignment="0" applyProtection="0"/>
    <xf numFmtId="9" fontId="9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88" fontId="33" fillId="0" borderId="0">
      <protection locked="0"/>
    </xf>
    <xf numFmtId="0" fontId="75" fillId="0" borderId="0"/>
    <xf numFmtId="9" fontId="105" fillId="0" borderId="0" applyFont="0" applyFill="0" applyBorder="0" applyAlignment="0" applyProtection="0"/>
    <xf numFmtId="9" fontId="119" fillId="0" borderId="0" applyFont="0" applyFill="0" applyBorder="0" applyAlignment="0" applyProtection="0"/>
    <xf numFmtId="9" fontId="97" fillId="0" borderId="0" applyFont="0" applyFill="0" applyBorder="0" applyAlignment="0" applyProtection="0"/>
    <xf numFmtId="9" fontId="30" fillId="0" borderId="0" applyFont="0" applyFill="0" applyBorder="0" applyAlignment="0" applyProtection="0"/>
    <xf numFmtId="9" fontId="76" fillId="0" borderId="0" applyFont="0" applyFill="0" applyBorder="0" applyAlignment="0" applyProtection="0"/>
    <xf numFmtId="9" fontId="71"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99" fillId="0" borderId="0" applyFont="0" applyFill="0" applyBorder="0" applyAlignment="0" applyProtection="0"/>
    <xf numFmtId="9" fontId="9" fillId="0" borderId="0" applyFont="0" applyFill="0" applyBorder="0" applyAlignment="0" applyProtection="0"/>
    <xf numFmtId="9" fontId="7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02" fillId="0" borderId="0" applyFont="0" applyFill="0" applyBorder="0" applyAlignment="0" applyProtection="0"/>
    <xf numFmtId="9" fontId="122" fillId="0" borderId="0" applyFont="0" applyFill="0" applyBorder="0" applyAlignment="0" applyProtection="0"/>
    <xf numFmtId="9" fontId="9" fillId="0" borderId="0" applyFont="0" applyFill="0" applyBorder="0" applyAlignment="0" applyProtection="0"/>
    <xf numFmtId="9" fontId="104" fillId="0" borderId="0" applyFont="0" applyFill="0" applyBorder="0" applyAlignment="0" applyProtection="0"/>
    <xf numFmtId="9" fontId="121" fillId="0" borderId="0" applyFont="0" applyFill="0" applyBorder="0" applyAlignment="0" applyProtection="0"/>
    <xf numFmtId="9" fontId="104" fillId="0" borderId="0" applyFont="0" applyFill="0" applyBorder="0" applyAlignment="0" applyProtection="0"/>
    <xf numFmtId="9" fontId="12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21" fillId="0" borderId="0" applyFont="0" applyFill="0" applyBorder="0" applyAlignment="0" applyProtection="0"/>
    <xf numFmtId="9" fontId="104" fillId="0" borderId="0" applyFont="0" applyFill="0" applyBorder="0" applyAlignment="0" applyProtection="0"/>
    <xf numFmtId="9" fontId="121" fillId="0" borderId="0" applyFont="0" applyFill="0" applyBorder="0" applyAlignment="0" applyProtection="0"/>
    <xf numFmtId="9" fontId="104" fillId="0" borderId="0" applyFont="0" applyFill="0" applyBorder="0" applyAlignment="0" applyProtection="0"/>
    <xf numFmtId="9" fontId="121" fillId="0" borderId="0" applyFont="0" applyFill="0" applyBorder="0" applyAlignment="0" applyProtection="0"/>
    <xf numFmtId="9" fontId="12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21" fillId="0" borderId="0" applyFont="0" applyFill="0" applyBorder="0" applyAlignment="0" applyProtection="0"/>
    <xf numFmtId="9" fontId="121" fillId="0" borderId="0" applyFont="0" applyFill="0" applyBorder="0" applyAlignment="0" applyProtection="0"/>
    <xf numFmtId="9" fontId="104" fillId="0" borderId="0" applyFont="0" applyFill="0" applyBorder="0" applyAlignment="0" applyProtection="0"/>
    <xf numFmtId="9" fontId="121" fillId="0" borderId="0" applyFont="0" applyFill="0" applyBorder="0" applyAlignment="0" applyProtection="0"/>
    <xf numFmtId="9" fontId="104" fillId="0" borderId="0" applyFont="0" applyFill="0" applyBorder="0" applyAlignment="0" applyProtection="0"/>
    <xf numFmtId="9" fontId="121" fillId="0" borderId="0" applyFont="0" applyFill="0" applyBorder="0" applyAlignment="0" applyProtection="0"/>
    <xf numFmtId="0" fontId="47" fillId="30" borderId="0"/>
    <xf numFmtId="0" fontId="47" fillId="30" borderId="0"/>
    <xf numFmtId="0" fontId="9" fillId="36" borderId="8" applyNumberFormat="0">
      <alignment vertical="top" wrapText="1"/>
    </xf>
    <xf numFmtId="189" fontId="8" fillId="40" borderId="21" applyNumberFormat="0" applyFont="0" applyBorder="0" applyAlignment="0" applyProtection="0">
      <alignment horizontal="center"/>
    </xf>
    <xf numFmtId="189" fontId="8" fillId="40" borderId="21" applyNumberFormat="0" applyFont="0" applyBorder="0" applyAlignment="0" applyProtection="0">
      <alignment horizontal="center"/>
    </xf>
    <xf numFmtId="1" fontId="75" fillId="41" borderId="0" applyNumberFormat="0" applyFont="0" applyBorder="0" applyAlignment="0">
      <alignment horizontal="left"/>
    </xf>
    <xf numFmtId="0" fontId="77" fillId="2" borderId="5" applyNumberFormat="0" applyAlignment="0" applyProtection="0"/>
    <xf numFmtId="0" fontId="112" fillId="0" borderId="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2" applyNumberFormat="0" applyProtection="0">
      <alignment horizontal="center"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70" fillId="42" borderId="23" applyNumberFormat="0" applyAlignment="0" applyProtection="0">
      <alignment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3" borderId="0" applyNumberFormat="0" applyBorder="0">
      <alignment horizontal="center"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24" applyNumberFormat="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44" borderId="0" applyNumberFormat="0" applyBorder="0">
      <alignmen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0"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1"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192" fontId="9" fillId="0" borderId="0" applyFill="0" applyBorder="0" applyAlignment="0" applyProtection="0">
      <alignmen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pplyProtection="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0" fontId="9" fillId="0" borderId="0" applyNumberFormat="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7" fontId="9" fillId="0" borderId="0" applyFill="0" applyBorder="0">
      <alignment horizontal="righ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193" fontId="9" fillId="0" borderId="0" applyFill="0" applyBorder="0" applyAlignment="0" applyProtection="0">
      <alignment wrapText="1"/>
    </xf>
    <xf numFmtId="0" fontId="62" fillId="0" borderId="0" applyNumberFormat="0" applyFill="0" applyBorder="0">
      <alignment horizontal="left" wrapText="1"/>
    </xf>
    <xf numFmtId="0" fontId="62" fillId="0" borderId="0" applyNumberFormat="0" applyFill="0" applyBorder="0">
      <alignment horizontal="left" wrapText="1"/>
    </xf>
    <xf numFmtId="0" fontId="62" fillId="0" borderId="0" applyNumberFormat="0" applyFill="0" applyBorder="0">
      <alignment horizontal="left" wrapText="1"/>
    </xf>
    <xf numFmtId="0" fontId="62" fillId="0" borderId="0" applyNumberFormat="0" applyFill="0" applyBorder="0">
      <alignment horizontal="left"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0" fontId="70" fillId="0" borderId="0" applyNumberFormat="0" applyFill="0" applyBorder="0">
      <alignment horizontal="center" wrapText="1"/>
    </xf>
    <xf numFmtId="194" fontId="78" fillId="0" borderId="0" applyNumberFormat="0" applyFill="0" applyBorder="0" applyAlignment="0" applyProtection="0">
      <alignment horizontal="right" vertical="center" wrapText="1"/>
    </xf>
    <xf numFmtId="0" fontId="79" fillId="0" borderId="0" applyNumberFormat="0" applyFill="0" applyBorder="0" applyAlignment="0" applyProtection="0"/>
    <xf numFmtId="0" fontId="80" fillId="0" borderId="0" applyNumberFormat="0" applyFill="0" applyBorder="0" applyAlignment="0" applyProtection="0">
      <protection locked="0"/>
    </xf>
    <xf numFmtId="0" fontId="81" fillId="0" borderId="7" applyNumberFormat="0" applyFill="0" applyProtection="0">
      <alignment horizontal="right"/>
    </xf>
    <xf numFmtId="0" fontId="81" fillId="0" borderId="7" applyNumberFormat="0" applyFill="0" applyProtection="0">
      <alignment horizontal="right"/>
    </xf>
    <xf numFmtId="0" fontId="82" fillId="0" borderId="25" applyNumberFormat="0" applyFill="0" applyAlignment="0" applyProtection="0"/>
    <xf numFmtId="0" fontId="113" fillId="0" borderId="26" applyNumberFormat="0" applyFill="0" applyBorder="0">
      <alignment horizontal="left"/>
    </xf>
    <xf numFmtId="0" fontId="65" fillId="0" borderId="27" applyNumberFormat="0" applyFill="0" applyAlignment="0" applyProtection="0"/>
    <xf numFmtId="0" fontId="70" fillId="45" borderId="0"/>
    <xf numFmtId="0" fontId="81" fillId="0" borderId="28" applyNumberFormat="0" applyProtection="0">
      <alignment horizontal="right"/>
    </xf>
    <xf numFmtId="0" fontId="81" fillId="0" borderId="28" applyNumberFormat="0" applyProtection="0">
      <alignment horizontal="right"/>
    </xf>
    <xf numFmtId="0" fontId="83" fillId="0" borderId="26" applyNumberFormat="0" applyFill="0" applyProtection="0"/>
    <xf numFmtId="0" fontId="83" fillId="0" borderId="26" applyNumberFormat="0" applyFill="0" applyProtection="0"/>
    <xf numFmtId="0" fontId="84" fillId="0" borderId="0">
      <alignment vertical="center"/>
    </xf>
    <xf numFmtId="0" fontId="84" fillId="0" borderId="0">
      <alignment vertical="center"/>
    </xf>
    <xf numFmtId="0" fontId="55" fillId="0" borderId="0">
      <alignment vertical="center"/>
    </xf>
    <xf numFmtId="0" fontId="55" fillId="0" borderId="0">
      <alignment vertical="center"/>
    </xf>
    <xf numFmtId="0" fontId="58" fillId="0" borderId="0">
      <alignment vertical="center"/>
    </xf>
    <xf numFmtId="0" fontId="58" fillId="0" borderId="0">
      <alignment vertical="center"/>
    </xf>
    <xf numFmtId="0" fontId="114" fillId="0" borderId="0" applyNumberFormat="0" applyFill="0" applyBorder="0">
      <alignment horizontal="left"/>
    </xf>
    <xf numFmtId="0" fontId="85" fillId="28" borderId="6" applyNumberFormat="0" applyAlignment="0" applyProtection="0"/>
    <xf numFmtId="0" fontId="86"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25" fillId="0" borderId="0" applyNumberFormat="0" applyFill="0" applyBorder="0" applyAlignment="0" applyProtection="0"/>
    <xf numFmtId="0" fontId="26" fillId="0" borderId="29" applyNumberFormat="0" applyFill="0" applyAlignment="0" applyProtection="0"/>
    <xf numFmtId="0" fontId="141" fillId="0" borderId="40"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30" applyNumberFormat="0" applyFill="0" applyAlignment="0" applyProtection="0"/>
    <xf numFmtId="168" fontId="9" fillId="0" borderId="0" applyFont="0" applyFill="0" applyBorder="0" applyAlignment="0" applyProtection="0"/>
    <xf numFmtId="43" fontId="9" fillId="0" borderId="0" applyFont="0" applyFill="0" applyBorder="0" applyAlignment="0" applyProtection="0"/>
    <xf numFmtId="168" fontId="7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43" fontId="104" fillId="0" borderId="0" applyFont="0" applyFill="0" applyBorder="0" applyAlignment="0" applyProtection="0"/>
    <xf numFmtId="43" fontId="121" fillId="0" borderId="0" applyFont="0" applyFill="0" applyBorder="0" applyAlignment="0" applyProtection="0"/>
    <xf numFmtId="168" fontId="9" fillId="0" borderId="0" applyFont="0" applyFill="0" applyBorder="0" applyAlignment="0" applyProtection="0"/>
    <xf numFmtId="43" fontId="91" fillId="0" borderId="0" applyFont="0" applyFill="0" applyBorder="0" applyAlignment="0" applyProtection="0"/>
    <xf numFmtId="0" fontId="27" fillId="14" borderId="15" applyNumberFormat="0" applyAlignment="0" applyProtection="0"/>
    <xf numFmtId="0" fontId="13" fillId="46" borderId="0" applyNumberFormat="0" applyBorder="0" applyAlignment="0" applyProtection="0"/>
    <xf numFmtId="0" fontId="13" fillId="40" borderId="0" applyNumberFormat="0" applyBorder="0" applyAlignment="0" applyProtection="0"/>
    <xf numFmtId="0" fontId="13" fillId="47" borderId="0" applyNumberFormat="0" applyBorder="0" applyAlignment="0" applyProtection="0"/>
    <xf numFmtId="0" fontId="13" fillId="21" borderId="0" applyNumberFormat="0" applyBorder="0" applyAlignment="0" applyProtection="0"/>
    <xf numFmtId="0" fontId="13" fillId="17" borderId="0" applyNumberFormat="0" applyBorder="0" applyAlignment="0" applyProtection="0"/>
    <xf numFmtId="0" fontId="13" fillId="19" borderId="0" applyNumberFormat="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42" fillId="0" borderId="0" applyNumberFormat="0" applyFill="0" applyBorder="0" applyAlignment="0" applyProtection="0"/>
    <xf numFmtId="1" fontId="87" fillId="0" borderId="4" applyFill="0" applyProtection="0">
      <alignment horizontal="right"/>
    </xf>
    <xf numFmtId="1" fontId="87" fillId="0" borderId="4" applyFill="0" applyProtection="0">
      <alignment horizontal="right"/>
    </xf>
    <xf numFmtId="0" fontId="9" fillId="0" borderId="0"/>
    <xf numFmtId="43" fontId="6" fillId="0" borderId="0" applyFont="0" applyFill="0" applyBorder="0" applyAlignment="0" applyProtection="0"/>
    <xf numFmtId="43" fontId="143" fillId="0" borderId="0" applyFont="0" applyFill="0" applyBorder="0" applyAlignment="0" applyProtection="0"/>
    <xf numFmtId="0" fontId="9" fillId="0" borderId="0"/>
    <xf numFmtId="0" fontId="9" fillId="0" borderId="0"/>
    <xf numFmtId="0" fontId="9" fillId="0" borderId="0" applyBorder="0"/>
    <xf numFmtId="0" fontId="9" fillId="0" borderId="0"/>
    <xf numFmtId="0" fontId="9" fillId="0" borderId="0"/>
    <xf numFmtId="0" fontId="9" fillId="0" borderId="0"/>
    <xf numFmtId="0" fontId="9" fillId="0" borderId="0" applyBorder="0"/>
    <xf numFmtId="0" fontId="9" fillId="0" borderId="0"/>
    <xf numFmtId="0" fontId="9"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9" fillId="0" borderId="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48"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0"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49"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50"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51"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3"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52"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53"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7" borderId="0" applyNumberFormat="0" applyBorder="0" applyAlignment="0" applyProtection="0"/>
    <xf numFmtId="0" fontId="7" fillId="87" borderId="0" applyNumberFormat="0" applyBorder="0" applyAlignment="0" applyProtection="0"/>
    <xf numFmtId="0" fontId="7" fillId="87" borderId="0" applyNumberFormat="0" applyBorder="0" applyAlignment="0" applyProtection="0"/>
    <xf numFmtId="0" fontId="7" fillId="87" borderId="0" applyNumberFormat="0" applyBorder="0" applyAlignment="0" applyProtection="0"/>
    <xf numFmtId="0" fontId="7" fillId="87" borderId="0" applyNumberFormat="0" applyBorder="0" applyAlignment="0" applyProtection="0"/>
    <xf numFmtId="0" fontId="7" fillId="87" borderId="0" applyNumberFormat="0" applyBorder="0" applyAlignment="0" applyProtection="0"/>
    <xf numFmtId="0" fontId="7" fillId="87" borderId="0" applyNumberFormat="0" applyBorder="0" applyAlignment="0" applyProtection="0"/>
    <xf numFmtId="0" fontId="7" fillId="88" borderId="0" applyNumberFormat="0" applyBorder="0" applyAlignment="0" applyProtection="0"/>
    <xf numFmtId="0" fontId="7" fillId="88" borderId="0" applyNumberFormat="0" applyBorder="0" applyAlignment="0" applyProtection="0"/>
    <xf numFmtId="0" fontId="7" fillId="88" borderId="0" applyNumberFormat="0" applyBorder="0" applyAlignment="0" applyProtection="0"/>
    <xf numFmtId="0" fontId="7" fillId="88" borderId="0" applyNumberFormat="0" applyBorder="0" applyAlignment="0" applyProtection="0"/>
    <xf numFmtId="0" fontId="7" fillId="88" borderId="0" applyNumberFormat="0" applyBorder="0" applyAlignment="0" applyProtection="0"/>
    <xf numFmtId="0" fontId="7" fillId="88" borderId="0" applyNumberFormat="0" applyBorder="0" applyAlignment="0" applyProtection="0"/>
    <xf numFmtId="0" fontId="7" fillId="88" borderId="0" applyNumberFormat="0" applyBorder="0" applyAlignment="0" applyProtection="0"/>
    <xf numFmtId="0" fontId="7" fillId="89" borderId="0" applyNumberFormat="0" applyBorder="0" applyAlignment="0" applyProtection="0"/>
    <xf numFmtId="0" fontId="7" fillId="89" borderId="0" applyNumberFormat="0" applyBorder="0" applyAlignment="0" applyProtection="0"/>
    <xf numFmtId="0" fontId="7" fillId="89" borderId="0" applyNumberFormat="0" applyBorder="0" applyAlignment="0" applyProtection="0"/>
    <xf numFmtId="0" fontId="7" fillId="89" borderId="0" applyNumberFormat="0" applyBorder="0" applyAlignment="0" applyProtection="0"/>
    <xf numFmtId="0" fontId="7" fillId="89" borderId="0" applyNumberFormat="0" applyBorder="0" applyAlignment="0" applyProtection="0"/>
    <xf numFmtId="0" fontId="7" fillId="89" borderId="0" applyNumberFormat="0" applyBorder="0" applyAlignment="0" applyProtection="0"/>
    <xf numFmtId="0" fontId="7" fillId="89"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90" borderId="0" applyNumberFormat="0" applyBorder="0" applyAlignment="0" applyProtection="0"/>
    <xf numFmtId="0" fontId="7" fillId="90" borderId="0" applyNumberFormat="0" applyBorder="0" applyAlignment="0" applyProtection="0"/>
    <xf numFmtId="0" fontId="7" fillId="90" borderId="0" applyNumberFormat="0" applyBorder="0" applyAlignment="0" applyProtection="0"/>
    <xf numFmtId="0" fontId="7" fillId="90" borderId="0" applyNumberFormat="0" applyBorder="0" applyAlignment="0" applyProtection="0"/>
    <xf numFmtId="0" fontId="7" fillId="90" borderId="0" applyNumberFormat="0" applyBorder="0" applyAlignment="0" applyProtection="0"/>
    <xf numFmtId="0" fontId="7" fillId="90" borderId="0" applyNumberFormat="0" applyBorder="0" applyAlignment="0" applyProtection="0"/>
    <xf numFmtId="0" fontId="7" fillId="90" borderId="0" applyNumberFormat="0" applyBorder="0" applyAlignment="0" applyProtection="0"/>
    <xf numFmtId="0" fontId="4" fillId="54" borderId="0" applyNumberFormat="0" applyBorder="0" applyAlignment="0" applyProtection="0"/>
    <xf numFmtId="0" fontId="50" fillId="86" borderId="0" applyNumberFormat="0" applyBorder="0" applyAlignment="0" applyProtection="0"/>
    <xf numFmtId="0" fontId="4" fillId="55" borderId="0" applyNumberFormat="0" applyBorder="0" applyAlignment="0" applyProtection="0"/>
    <xf numFmtId="0" fontId="50" fillId="87" borderId="0" applyNumberFormat="0" applyBorder="0" applyAlignment="0" applyProtection="0"/>
    <xf numFmtId="0" fontId="4" fillId="56" borderId="0" applyNumberFormat="0" applyBorder="0" applyAlignment="0" applyProtection="0"/>
    <xf numFmtId="0" fontId="50" fillId="88" borderId="0" applyNumberFormat="0" applyBorder="0" applyAlignment="0" applyProtection="0"/>
    <xf numFmtId="0" fontId="4" fillId="57" borderId="0" applyNumberFormat="0" applyBorder="0" applyAlignment="0" applyProtection="0"/>
    <xf numFmtId="0" fontId="50" fillId="89" borderId="0" applyNumberFormat="0" applyBorder="0" applyAlignment="0" applyProtection="0"/>
    <xf numFmtId="0" fontId="4" fillId="58" borderId="0" applyNumberFormat="0" applyBorder="0" applyAlignment="0" applyProtection="0"/>
    <xf numFmtId="0" fontId="50" fillId="86" borderId="0" applyNumberFormat="0" applyBorder="0" applyAlignment="0" applyProtection="0"/>
    <xf numFmtId="0" fontId="4" fillId="59" borderId="0" applyNumberFormat="0" applyBorder="0" applyAlignment="0" applyProtection="0"/>
    <xf numFmtId="0" fontId="50" fillId="90"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7" borderId="0" applyNumberFormat="0" applyBorder="0" applyAlignment="0" applyProtection="0"/>
    <xf numFmtId="0" fontId="7" fillId="87" borderId="0" applyNumberFormat="0" applyBorder="0" applyAlignment="0" applyProtection="0"/>
    <xf numFmtId="0" fontId="7" fillId="87" borderId="0" applyNumberFormat="0" applyBorder="0" applyAlignment="0" applyProtection="0"/>
    <xf numFmtId="0" fontId="7" fillId="88" borderId="0" applyNumberFormat="0" applyBorder="0" applyAlignment="0" applyProtection="0"/>
    <xf numFmtId="0" fontId="7" fillId="88" borderId="0" applyNumberFormat="0" applyBorder="0" applyAlignment="0" applyProtection="0"/>
    <xf numFmtId="0" fontId="7" fillId="88" borderId="0" applyNumberFormat="0" applyBorder="0" applyAlignment="0" applyProtection="0"/>
    <xf numFmtId="0" fontId="7" fillId="89" borderId="0" applyNumberFormat="0" applyBorder="0" applyAlignment="0" applyProtection="0"/>
    <xf numFmtId="0" fontId="7" fillId="89" borderId="0" applyNumberFormat="0" applyBorder="0" applyAlignment="0" applyProtection="0"/>
    <xf numFmtId="0" fontId="7" fillId="89"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90" borderId="0" applyNumberFormat="0" applyBorder="0" applyAlignment="0" applyProtection="0"/>
    <xf numFmtId="0" fontId="7" fillId="90" borderId="0" applyNumberFormat="0" applyBorder="0" applyAlignment="0" applyProtection="0"/>
    <xf numFmtId="0" fontId="7" fillId="90"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54"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55"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56"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57"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58"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59"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4" fillId="96" borderId="0" applyNumberFormat="0" applyBorder="0" applyAlignment="0" applyProtection="0"/>
    <xf numFmtId="0" fontId="13" fillId="97" borderId="0" applyNumberFormat="0" applyBorder="0" applyAlignment="0" applyProtection="0"/>
    <xf numFmtId="0" fontId="13" fillId="87" borderId="0" applyNumberFormat="0" applyBorder="0" applyAlignment="0" applyProtection="0"/>
    <xf numFmtId="0" fontId="13" fillId="88" borderId="0" applyNumberFormat="0" applyBorder="0" applyAlignment="0" applyProtection="0"/>
    <xf numFmtId="0" fontId="13" fillId="98" borderId="0" applyNumberFormat="0" applyBorder="0" applyAlignment="0" applyProtection="0"/>
    <xf numFmtId="0" fontId="13" fillId="99" borderId="0" applyNumberFormat="0" applyBorder="0" applyAlignment="0" applyProtection="0"/>
    <xf numFmtId="0" fontId="13" fillId="100" borderId="0" applyNumberFormat="0" applyBorder="0" applyAlignment="0" applyProtection="0"/>
    <xf numFmtId="0" fontId="161" fillId="60" borderId="0" applyNumberFormat="0" applyBorder="0" applyAlignment="0" applyProtection="0"/>
    <xf numFmtId="0" fontId="118" fillId="97" borderId="0" applyNumberFormat="0" applyBorder="0" applyAlignment="0" applyProtection="0"/>
    <xf numFmtId="0" fontId="161" fillId="61" borderId="0" applyNumberFormat="0" applyBorder="0" applyAlignment="0" applyProtection="0"/>
    <xf numFmtId="0" fontId="118" fillId="87" borderId="0" applyNumberFormat="0" applyBorder="0" applyAlignment="0" applyProtection="0"/>
    <xf numFmtId="0" fontId="161" fillId="62" borderId="0" applyNumberFormat="0" applyBorder="0" applyAlignment="0" applyProtection="0"/>
    <xf numFmtId="0" fontId="118" fillId="88" borderId="0" applyNumberFormat="0" applyBorder="0" applyAlignment="0" applyProtection="0"/>
    <xf numFmtId="0" fontId="161" fillId="63" borderId="0" applyNumberFormat="0" applyBorder="0" applyAlignment="0" applyProtection="0"/>
    <xf numFmtId="0" fontId="118" fillId="98" borderId="0" applyNumberFormat="0" applyBorder="0" applyAlignment="0" applyProtection="0"/>
    <xf numFmtId="0" fontId="161" fillId="64" borderId="0" applyNumberFormat="0" applyBorder="0" applyAlignment="0" applyProtection="0"/>
    <xf numFmtId="0" fontId="118" fillId="99" borderId="0" applyNumberFormat="0" applyBorder="0" applyAlignment="0" applyProtection="0"/>
    <xf numFmtId="0" fontId="161" fillId="65" borderId="0" applyNumberFormat="0" applyBorder="0" applyAlignment="0" applyProtection="0"/>
    <xf numFmtId="0" fontId="118" fillId="100" borderId="0" applyNumberFormat="0" applyBorder="0" applyAlignment="0" applyProtection="0"/>
    <xf numFmtId="0" fontId="13" fillId="97" borderId="0" applyNumberFormat="0" applyBorder="0" applyAlignment="0" applyProtection="0"/>
    <xf numFmtId="0" fontId="13" fillId="87" borderId="0" applyNumberFormat="0" applyBorder="0" applyAlignment="0" applyProtection="0"/>
    <xf numFmtId="0" fontId="13" fillId="88" borderId="0" applyNumberFormat="0" applyBorder="0" applyAlignment="0" applyProtection="0"/>
    <xf numFmtId="0" fontId="13" fillId="98" borderId="0" applyNumberFormat="0" applyBorder="0" applyAlignment="0" applyProtection="0"/>
    <xf numFmtId="0" fontId="13" fillId="99" borderId="0" applyNumberFormat="0" applyBorder="0" applyAlignment="0" applyProtection="0"/>
    <xf numFmtId="0" fontId="13" fillId="100" borderId="0" applyNumberFormat="0" applyBorder="0" applyAlignment="0" applyProtection="0"/>
    <xf numFmtId="0" fontId="161" fillId="66" borderId="0" applyNumberFormat="0" applyBorder="0" applyAlignment="0" applyProtection="0"/>
    <xf numFmtId="0" fontId="118" fillId="101" borderId="0" applyNumberFormat="0" applyBorder="0" applyAlignment="0" applyProtection="0"/>
    <xf numFmtId="0" fontId="161" fillId="67" borderId="0" applyNumberFormat="0" applyBorder="0" applyAlignment="0" applyProtection="0"/>
    <xf numFmtId="0" fontId="118" fillId="102" borderId="0" applyNumberFormat="0" applyBorder="0" applyAlignment="0" applyProtection="0"/>
    <xf numFmtId="0" fontId="161" fillId="68" borderId="0" applyNumberFormat="0" applyBorder="0" applyAlignment="0" applyProtection="0"/>
    <xf numFmtId="0" fontId="118" fillId="33" borderId="0" applyNumberFormat="0" applyBorder="0" applyAlignment="0" applyProtection="0"/>
    <xf numFmtId="0" fontId="161" fillId="69" borderId="0" applyNumberFormat="0" applyBorder="0" applyAlignment="0" applyProtection="0"/>
    <xf numFmtId="0" fontId="118" fillId="98" borderId="0" applyNumberFormat="0" applyBorder="0" applyAlignment="0" applyProtection="0"/>
    <xf numFmtId="0" fontId="161" fillId="70" borderId="0" applyNumberFormat="0" applyBorder="0" applyAlignment="0" applyProtection="0"/>
    <xf numFmtId="0" fontId="118" fillId="99" borderId="0" applyNumberFormat="0" applyBorder="0" applyAlignment="0" applyProtection="0"/>
    <xf numFmtId="0" fontId="161" fillId="71" borderId="0" applyNumberFormat="0" applyBorder="0" applyAlignment="0" applyProtection="0"/>
    <xf numFmtId="0" fontId="118" fillId="103" borderId="0" applyNumberFormat="0" applyBorder="0" applyAlignment="0" applyProtection="0"/>
    <xf numFmtId="0" fontId="151" fillId="72" borderId="0" applyNumberFormat="0" applyBorder="0" applyAlignment="0" applyProtection="0"/>
    <xf numFmtId="0" fontId="162" fillId="35" borderId="0" applyNumberFormat="0" applyBorder="0" applyAlignment="0" applyProtection="0"/>
    <xf numFmtId="0" fontId="18" fillId="104" borderId="5" applyNumberFormat="0" applyAlignment="0" applyProtection="0"/>
    <xf numFmtId="0" fontId="17" fillId="32" borderId="0" applyNumberFormat="0" applyBorder="0" applyAlignment="0" applyProtection="0"/>
    <xf numFmtId="0" fontId="155" fillId="73" borderId="32" applyNumberFormat="0" applyAlignment="0" applyProtection="0"/>
    <xf numFmtId="0" fontId="163" fillId="30" borderId="5" applyNumberFormat="0" applyAlignment="0" applyProtection="0"/>
    <xf numFmtId="0" fontId="14" fillId="30" borderId="5" applyNumberFormat="0" applyAlignment="0" applyProtection="0"/>
    <xf numFmtId="0" fontId="20" fillId="36" borderId="6" applyNumberFormat="0" applyAlignment="0" applyProtection="0"/>
    <xf numFmtId="0" fontId="19" fillId="0" borderId="16" applyNumberFormat="0" applyFill="0" applyAlignment="0" applyProtection="0"/>
    <xf numFmtId="0" fontId="164" fillId="85" borderId="41" applyBorder="0"/>
    <xf numFmtId="0" fontId="157" fillId="74" borderId="33" applyNumberFormat="0" applyAlignment="0" applyProtection="0"/>
    <xf numFmtId="0" fontId="165" fillId="36" borderId="6" applyNumberFormat="0" applyAlignment="0" applyProtection="0"/>
    <xf numFmtId="0" fontId="25" fillId="0" borderId="0" applyNumberFormat="0" applyFill="0" applyBorder="0" applyAlignment="0" applyProtection="0"/>
    <xf numFmtId="0" fontId="22" fillId="0" borderId="19" applyNumberFormat="0" applyFill="0" applyAlignment="0" applyProtection="0"/>
    <xf numFmtId="0" fontId="23" fillId="0" borderId="11" applyNumberFormat="0" applyFill="0" applyAlignment="0" applyProtection="0"/>
    <xf numFmtId="0" fontId="24" fillId="0" borderId="20" applyNumberFormat="0" applyFill="0" applyAlignment="0" applyProtection="0"/>
    <xf numFmtId="0" fontId="24" fillId="0" borderId="0" applyNumberFormat="0" applyFill="0" applyBorder="0" applyAlignment="0" applyProtection="0"/>
    <xf numFmtId="0" fontId="158" fillId="81" borderId="0">
      <alignment vertical="center"/>
    </xf>
    <xf numFmtId="0" fontId="20" fillId="36" borderId="6" applyNumberFormat="0" applyAlignment="0" applyProtection="0"/>
    <xf numFmtId="0" fontId="24" fillId="0" borderId="0" applyNumberFormat="0" applyFill="0" applyBorder="0" applyAlignment="0" applyProtection="0"/>
    <xf numFmtId="0" fontId="13" fillId="101" borderId="0" applyNumberFormat="0" applyBorder="0" applyAlignment="0" applyProtection="0"/>
    <xf numFmtId="0" fontId="13" fillId="102" borderId="0" applyNumberFormat="0" applyBorder="0" applyAlignment="0" applyProtection="0"/>
    <xf numFmtId="0" fontId="13" fillId="33" borderId="0" applyNumberFormat="0" applyBorder="0" applyAlignment="0" applyProtection="0"/>
    <xf numFmtId="0" fontId="13" fillId="98" borderId="0" applyNumberFormat="0" applyBorder="0" applyAlignment="0" applyProtection="0"/>
    <xf numFmtId="0" fontId="13" fillId="99" borderId="0" applyNumberFormat="0" applyBorder="0" applyAlignment="0" applyProtection="0"/>
    <xf numFmtId="0" fontId="13" fillId="103" borderId="0" applyNumberFormat="0" applyBorder="0" applyAlignment="0" applyProtection="0"/>
    <xf numFmtId="0" fontId="18" fillId="104" borderId="5" applyNumberFormat="0" applyAlignment="0" applyProtection="0"/>
    <xf numFmtId="0" fontId="159" fillId="0" borderId="0" applyNumberFormat="0" applyFill="0" applyBorder="0" applyAlignment="0" applyProtection="0"/>
    <xf numFmtId="0" fontId="166" fillId="0" borderId="0" applyNumberFormat="0" applyFill="0" applyBorder="0" applyAlignment="0" applyProtection="0"/>
    <xf numFmtId="0" fontId="28" fillId="0" borderId="0" applyNumberFormat="0" applyFill="0" applyBorder="0" applyAlignment="0" applyProtection="0"/>
    <xf numFmtId="0" fontId="150" fillId="75" borderId="0" applyNumberFormat="0" applyBorder="0" applyAlignment="0" applyProtection="0"/>
    <xf numFmtId="0" fontId="167" fillId="32" borderId="0" applyNumberFormat="0" applyBorder="0" applyAlignment="0" applyProtection="0"/>
    <xf numFmtId="0" fontId="9" fillId="30" borderId="10" applyNumberFormat="0" applyFont="0" applyBorder="0" applyProtection="0">
      <alignment horizontal="center" vertical="center"/>
    </xf>
    <xf numFmtId="0" fontId="147" fillId="0" borderId="34" applyNumberFormat="0" applyFill="0" applyAlignment="0" applyProtection="0"/>
    <xf numFmtId="0" fontId="168" fillId="0" borderId="19" applyNumberFormat="0" applyFill="0" applyAlignment="0" applyProtection="0"/>
    <xf numFmtId="0" fontId="148" fillId="0" borderId="35" applyNumberFormat="0" applyFill="0" applyAlignment="0" applyProtection="0"/>
    <xf numFmtId="0" fontId="169" fillId="0" borderId="11" applyNumberFormat="0" applyFill="0" applyAlignment="0" applyProtection="0"/>
    <xf numFmtId="0" fontId="149" fillId="0" borderId="36" applyNumberFormat="0" applyFill="0" applyAlignment="0" applyProtection="0"/>
    <xf numFmtId="0" fontId="170" fillId="0" borderId="20" applyNumberFormat="0" applyFill="0" applyAlignment="0" applyProtection="0"/>
    <xf numFmtId="0" fontId="149" fillId="0" borderId="0" applyNumberFormat="0" applyFill="0" applyBorder="0" applyAlignment="0" applyProtection="0"/>
    <xf numFmtId="0" fontId="170" fillId="0" borderId="0" applyNumberFormat="0" applyFill="0" applyBorder="0" applyAlignment="0" applyProtection="0"/>
    <xf numFmtId="3" fontId="9" fillId="104" borderId="10" applyFont="0" applyProtection="0">
      <alignment horizontal="right" vertical="center"/>
    </xf>
    <xf numFmtId="0" fontId="9" fillId="104" borderId="42" applyNumberFormat="0" applyFont="0" applyBorder="0" applyProtection="0">
      <alignment horizontal="left" vertical="center"/>
    </xf>
    <xf numFmtId="0" fontId="10" fillId="0" borderId="0" applyNumberFormat="0" applyFill="0" applyBorder="0">
      <protection locked="0"/>
    </xf>
    <xf numFmtId="0" fontId="10" fillId="0" borderId="0" applyNumberFormat="0" applyFill="0" applyBorder="0">
      <protection locked="0"/>
    </xf>
    <xf numFmtId="0" fontId="19" fillId="0" borderId="16" applyNumberFormat="0" applyFill="0" applyAlignment="0" applyProtection="0"/>
    <xf numFmtId="0" fontId="10" fillId="0" borderId="0" applyNumberFormat="0" applyFill="0" applyBorder="0" applyAlignment="0" applyProtection="0">
      <alignment vertical="top"/>
      <protection locked="0"/>
    </xf>
    <xf numFmtId="0" fontId="10" fillId="0" borderId="0" applyNumberFormat="0" applyFill="0" applyBorder="0">
      <protection locked="0"/>
    </xf>
    <xf numFmtId="0" fontId="10" fillId="0" borderId="0" applyNumberFormat="0" applyFill="0" applyBorder="0">
      <protection locked="0"/>
    </xf>
    <xf numFmtId="0" fontId="10" fillId="0" borderId="0" applyNumberFormat="0" applyFill="0" applyBorder="0">
      <protection locked="0"/>
    </xf>
    <xf numFmtId="0" fontId="171" fillId="0" borderId="0" applyNumberFormat="0" applyFill="0" applyBorder="0" applyAlignment="0" applyProtection="0"/>
    <xf numFmtId="0" fontId="10" fillId="0" borderId="0" applyNumberFormat="0" applyFill="0" applyBorder="0">
      <protection locked="0"/>
    </xf>
    <xf numFmtId="0" fontId="10" fillId="0" borderId="0" applyNumberFormat="0" applyFill="0" applyBorder="0">
      <protection locked="0"/>
    </xf>
    <xf numFmtId="0" fontId="10" fillId="0" borderId="0" applyNumberFormat="0" applyFill="0" applyBorder="0">
      <protection locked="0"/>
    </xf>
    <xf numFmtId="0" fontId="15" fillId="35" borderId="0" applyNumberFormat="0" applyBorder="0" applyAlignment="0" applyProtection="0"/>
    <xf numFmtId="0" fontId="153" fillId="76" borderId="32" applyNumberFormat="0" applyAlignment="0" applyProtection="0"/>
    <xf numFmtId="0" fontId="172" fillId="104" borderId="5" applyNumberFormat="0" applyAlignment="0" applyProtection="0"/>
    <xf numFmtId="3" fontId="9" fillId="105" borderId="10" applyFont="0">
      <alignment horizontal="right" vertical="center"/>
      <protection locked="0"/>
    </xf>
    <xf numFmtId="0" fontId="9" fillId="106" borderId="17" applyNumberFormat="0" applyFont="0" applyAlignment="0" applyProtection="0"/>
    <xf numFmtId="0" fontId="9" fillId="106" borderId="17" applyNumberFormat="0" applyFont="0" applyAlignment="0" applyProtection="0"/>
    <xf numFmtId="0" fontId="13" fillId="101" borderId="0" applyNumberFormat="0" applyBorder="0" applyAlignment="0" applyProtection="0"/>
    <xf numFmtId="0" fontId="13" fillId="102" borderId="0" applyNumberFormat="0" applyBorder="0" applyAlignment="0" applyProtection="0"/>
    <xf numFmtId="0" fontId="13" fillId="33" borderId="0" applyNumberFormat="0" applyBorder="0" applyAlignment="0" applyProtection="0"/>
    <xf numFmtId="0" fontId="13" fillId="98" borderId="0" applyNumberFormat="0" applyBorder="0" applyAlignment="0" applyProtection="0"/>
    <xf numFmtId="0" fontId="13" fillId="99" borderId="0" applyNumberFormat="0" applyBorder="0" applyAlignment="0" applyProtection="0"/>
    <xf numFmtId="0" fontId="13" fillId="103" borderId="0" applyNumberFormat="0" applyBorder="0" applyAlignment="0" applyProtection="0"/>
    <xf numFmtId="0" fontId="17" fillId="32" borderId="0" applyNumberFormat="0" applyBorder="0" applyAlignment="0" applyProtection="0"/>
    <xf numFmtId="0" fontId="27" fillId="30" borderId="15" applyNumberFormat="0" applyAlignment="0" applyProtection="0"/>
    <xf numFmtId="168" fontId="173"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174" fillId="0" borderId="0" applyFont="0" applyFill="0" applyBorder="0" applyAlignment="0" applyProtection="0"/>
    <xf numFmtId="168" fontId="9" fillId="0" borderId="0" applyFont="0" applyFill="0" applyBorder="0" applyAlignment="0" applyProtection="0"/>
    <xf numFmtId="0" fontId="10" fillId="0" borderId="0" applyNumberFormat="0" applyFill="0" applyBorder="0">
      <protection locked="0"/>
    </xf>
    <xf numFmtId="0" fontId="10" fillId="0" borderId="0" applyNumberFormat="0" applyFill="0" applyBorder="0">
      <protection locked="0"/>
    </xf>
    <xf numFmtId="0" fontId="175" fillId="0" borderId="0" applyNumberFormat="0" applyFill="0" applyBorder="0">
      <protection locked="0"/>
    </xf>
    <xf numFmtId="0" fontId="156" fillId="0" borderId="37" applyNumberFormat="0" applyFill="0" applyAlignment="0" applyProtection="0"/>
    <xf numFmtId="0" fontId="176" fillId="0" borderId="16" applyNumberFormat="0" applyFill="0" applyAlignment="0" applyProtection="0"/>
    <xf numFmtId="0" fontId="16" fillId="0" borderId="0" applyNumberFormat="0" applyFill="0" applyBorder="0" applyAlignment="0" applyProtection="0"/>
    <xf numFmtId="0" fontId="4" fillId="78"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0" fontId="9" fillId="107" borderId="38" applyNumberFormat="0" applyFont="0" applyAlignment="0" applyProtection="0"/>
    <xf numFmtId="212" fontId="9" fillId="0" borderId="0" applyFill="0" applyBorder="0" applyAlignment="0" applyProtection="0"/>
    <xf numFmtId="212" fontId="9" fillId="0" borderId="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0" fontId="9" fillId="0" borderId="0"/>
    <xf numFmtId="0" fontId="152" fillId="77" borderId="0" applyNumberFormat="0" applyBorder="0" applyAlignment="0" applyProtection="0"/>
    <xf numFmtId="0" fontId="177" fillId="108" borderId="0" applyNumberFormat="0" applyBorder="0" applyAlignment="0" applyProtection="0"/>
    <xf numFmtId="0" fontId="178" fillId="82" borderId="4" applyFont="0" applyBorder="0"/>
    <xf numFmtId="0" fontId="4" fillId="0" borderId="0"/>
    <xf numFmtId="0" fontId="4" fillId="0" borderId="0"/>
    <xf numFmtId="0" fontId="30" fillId="0" borderId="0"/>
    <xf numFmtId="0" fontId="124" fillId="0" borderId="0"/>
    <xf numFmtId="0" fontId="9" fillId="0" borderId="0"/>
    <xf numFmtId="0" fontId="4"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124" fillId="0" borderId="0"/>
    <xf numFmtId="0" fontId="9" fillId="0" borderId="0"/>
    <xf numFmtId="0" fontId="174" fillId="0" borderId="0"/>
    <xf numFmtId="0" fontId="9" fillId="0" borderId="0"/>
    <xf numFmtId="0" fontId="4" fillId="0" borderId="0"/>
    <xf numFmtId="0" fontId="4" fillId="0" borderId="0"/>
    <xf numFmtId="0" fontId="9" fillId="0" borderId="0"/>
    <xf numFmtId="0" fontId="9" fillId="0" borderId="0"/>
    <xf numFmtId="0" fontId="9" fillId="0" borderId="0"/>
    <xf numFmtId="0" fontId="17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9" fillId="0" borderId="0"/>
    <xf numFmtId="0" fontId="9" fillId="106" borderId="17" applyNumberFormat="0" applyFont="0" applyAlignment="0" applyProtection="0"/>
    <xf numFmtId="0" fontId="9" fillId="106" borderId="17" applyNumberFormat="0" applyFont="0" applyAlignment="0" applyProtection="0"/>
    <xf numFmtId="0" fontId="4" fillId="78" borderId="38" applyNumberFormat="0" applyFont="0" applyAlignment="0" applyProtection="0"/>
    <xf numFmtId="0" fontId="9" fillId="106" borderId="17" applyNumberFormat="0" applyFont="0" applyAlignment="0" applyProtection="0"/>
    <xf numFmtId="0" fontId="154" fillId="73" borderId="39" applyNumberFormat="0" applyAlignment="0" applyProtection="0"/>
    <xf numFmtId="0" fontId="103" fillId="30" borderId="15"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5" fillId="35" borderId="0" applyNumberFormat="0" applyBorder="0" applyAlignment="0" applyProtection="0"/>
    <xf numFmtId="0" fontId="27" fillId="30" borderId="15" applyNumberFormat="0" applyAlignment="0" applyProtection="0"/>
    <xf numFmtId="0" fontId="21" fillId="108" borderId="0" applyNumberFormat="0" applyBorder="0" applyAlignment="0" applyProtection="0"/>
    <xf numFmtId="3" fontId="9" fillId="45" borderId="10" applyFont="0">
      <alignment horizontal="right" vertical="center"/>
    </xf>
    <xf numFmtId="0" fontId="9" fillId="0" borderId="0"/>
    <xf numFmtId="0" fontId="9" fillId="0" borderId="0"/>
    <xf numFmtId="0" fontId="9" fillId="0" borderId="0"/>
    <xf numFmtId="0" fontId="7" fillId="0" borderId="0"/>
    <xf numFmtId="0" fontId="9" fillId="0" borderId="0"/>
    <xf numFmtId="0" fontId="9" fillId="0" borderId="0"/>
    <xf numFmtId="0" fontId="7" fillId="0" borderId="0"/>
    <xf numFmtId="0" fontId="7" fillId="0" borderId="0"/>
    <xf numFmtId="0" fontId="9" fillId="0" borderId="0"/>
    <xf numFmtId="0" fontId="9" fillId="0" borderId="0"/>
    <xf numFmtId="0" fontId="14" fillId="30" borderId="5" applyNumberFormat="0" applyAlignment="0" applyProtection="0"/>
    <xf numFmtId="0" fontId="28" fillId="0" borderId="0" applyNumberFormat="0" applyFill="0" applyBorder="0" applyAlignment="0" applyProtection="0"/>
    <xf numFmtId="0" fontId="16" fillId="0" borderId="0" applyNumberFormat="0" applyFill="0" applyBorder="0" applyAlignment="0" applyProtection="0"/>
    <xf numFmtId="0" fontId="14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0" borderId="19" applyNumberFormat="0" applyFill="0" applyAlignment="0" applyProtection="0"/>
    <xf numFmtId="0" fontId="23" fillId="0" borderId="11" applyNumberFormat="0" applyFill="0" applyAlignment="0" applyProtection="0"/>
    <xf numFmtId="0" fontId="24" fillId="0" borderId="20" applyNumberFormat="0" applyFill="0" applyAlignment="0" applyProtection="0"/>
    <xf numFmtId="0" fontId="25" fillId="0" borderId="0" applyNumberFormat="0" applyFill="0" applyBorder="0" applyAlignment="0" applyProtection="0"/>
    <xf numFmtId="0" fontId="160" fillId="0" borderId="40" applyNumberFormat="0" applyFill="0" applyAlignment="0" applyProtection="0"/>
    <xf numFmtId="0" fontId="179" fillId="0" borderId="30" applyNumberFormat="0" applyFill="0" applyAlignment="0" applyProtection="0"/>
    <xf numFmtId="43" fontId="9" fillId="0" borderId="0" applyFont="0" applyFill="0" applyBorder="0" applyAlignment="0" applyProtection="0"/>
    <xf numFmtId="43" fontId="124"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213" fontId="9" fillId="0" borderId="0" applyFont="0" applyFill="0" applyBorder="0" applyAlignment="0" applyProtection="0"/>
    <xf numFmtId="213" fontId="9" fillId="0" borderId="0" applyFont="0" applyFill="0" applyBorder="0" applyAlignment="0" applyProtection="0"/>
    <xf numFmtId="0" fontId="158" fillId="0" borderId="0" applyNumberFormat="0" applyFill="0" applyBorder="0" applyAlignment="0" applyProtection="0"/>
    <xf numFmtId="0" fontId="180" fillId="0" borderId="0" applyNumberFormat="0" applyFill="0" applyBorder="0" applyAlignment="0" applyProtection="0"/>
    <xf numFmtId="0" fontId="26" fillId="0" borderId="30" applyNumberFormat="0" applyFill="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85"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167" fontId="9" fillId="0" borderId="0" applyFont="0" applyFill="0" applyBorder="0" applyAlignment="0" applyProtection="0"/>
    <xf numFmtId="214" fontId="9" fillId="0" borderId="0" applyFont="0" applyFill="0" applyBorder="0" applyAlignment="0" applyProtection="0"/>
    <xf numFmtId="215" fontId="9" fillId="0" borderId="0" applyFont="0" applyFill="0" applyBorder="0" applyAlignment="0" applyProtection="0"/>
    <xf numFmtId="0" fontId="9" fillId="0" borderId="0"/>
    <xf numFmtId="0" fontId="9" fillId="0" borderId="0"/>
    <xf numFmtId="168" fontId="143" fillId="0" borderId="0" applyFont="0" applyFill="0" applyBorder="0" applyAlignment="0" applyProtection="0"/>
    <xf numFmtId="214" fontId="143" fillId="0" borderId="0" applyFont="0" applyFill="0" applyBorder="0" applyAlignment="0" applyProtection="0"/>
    <xf numFmtId="0" fontId="9" fillId="0" borderId="0"/>
    <xf numFmtId="0" fontId="1"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125" fillId="60" borderId="0" applyNumberFormat="0" applyBorder="0" applyAlignment="0" applyProtection="0"/>
    <xf numFmtId="0" fontId="125" fillId="61" borderId="0" applyNumberFormat="0" applyBorder="0" applyAlignment="0" applyProtection="0"/>
    <xf numFmtId="0" fontId="125" fillId="62" borderId="0" applyNumberFormat="0" applyBorder="0" applyAlignment="0" applyProtection="0"/>
    <xf numFmtId="0" fontId="125" fillId="63" borderId="0" applyNumberFormat="0" applyBorder="0" applyAlignment="0" applyProtection="0"/>
    <xf numFmtId="0" fontId="125" fillId="64" borderId="0" applyNumberFormat="0" applyBorder="0" applyAlignment="0" applyProtection="0"/>
    <xf numFmtId="0" fontId="125" fillId="65" borderId="0" applyNumberFormat="0" applyBorder="0" applyAlignment="0" applyProtection="0"/>
    <xf numFmtId="0" fontId="125" fillId="66" borderId="0" applyNumberFormat="0" applyBorder="0" applyAlignment="0" applyProtection="0"/>
    <xf numFmtId="0" fontId="125" fillId="67" borderId="0" applyNumberFormat="0" applyBorder="0" applyAlignment="0" applyProtection="0"/>
    <xf numFmtId="0" fontId="125" fillId="68"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1" borderId="0" applyNumberFormat="0" applyBorder="0" applyAlignment="0" applyProtection="0"/>
    <xf numFmtId="0" fontId="126" fillId="72" borderId="0" applyNumberFormat="0" applyBorder="0" applyAlignment="0" applyProtection="0"/>
    <xf numFmtId="0" fontId="43" fillId="0" borderId="0" applyNumberFormat="0" applyFill="0" applyBorder="0" applyAlignment="0"/>
    <xf numFmtId="49" fontId="187" fillId="0" borderId="0" applyFont="0" applyFill="0" applyBorder="0" applyAlignment="0" applyProtection="0">
      <alignment horizontal="left"/>
    </xf>
    <xf numFmtId="217" fontId="33" fillId="0" borderId="0" applyAlignment="0" applyProtection="0"/>
    <xf numFmtId="218" fontId="30" fillId="0" borderId="0" applyFill="0" applyBorder="0" applyAlignment="0" applyProtection="0"/>
    <xf numFmtId="49" fontId="30" fillId="0" borderId="0" applyNumberFormat="0" applyAlignment="0" applyProtection="0">
      <alignment horizontal="left"/>
    </xf>
    <xf numFmtId="49" fontId="188" fillId="0" borderId="45" applyNumberFormat="0" applyAlignment="0" applyProtection="0">
      <alignment horizontal="left" wrapText="1"/>
    </xf>
    <xf numFmtId="49" fontId="188" fillId="0" borderId="0" applyNumberFormat="0" applyAlignment="0" applyProtection="0">
      <alignment horizontal="left" wrapText="1"/>
    </xf>
    <xf numFmtId="49" fontId="189" fillId="0" borderId="0" applyAlignment="0" applyProtection="0">
      <alignment horizontal="left"/>
    </xf>
    <xf numFmtId="219" fontId="48" fillId="0" borderId="0" applyFill="0" applyBorder="0" applyAlignment="0"/>
    <xf numFmtId="220" fontId="48" fillId="0" borderId="0" applyFill="0" applyBorder="0" applyAlignment="0"/>
    <xf numFmtId="221" fontId="48" fillId="0" borderId="0" applyFill="0" applyBorder="0" applyAlignment="0"/>
    <xf numFmtId="222" fontId="48" fillId="0" borderId="0" applyFill="0" applyBorder="0" applyAlignment="0"/>
    <xf numFmtId="223" fontId="48" fillId="0" borderId="0" applyFill="0" applyBorder="0" applyAlignment="0"/>
    <xf numFmtId="219" fontId="48" fillId="0" borderId="0" applyFill="0" applyBorder="0" applyAlignment="0"/>
    <xf numFmtId="224" fontId="48" fillId="0" borderId="0" applyFill="0" applyBorder="0" applyAlignment="0"/>
    <xf numFmtId="220" fontId="48" fillId="0" borderId="0" applyFill="0" applyBorder="0" applyAlignment="0"/>
    <xf numFmtId="0" fontId="127" fillId="73" borderId="32" applyNumberFormat="0" applyAlignment="0" applyProtection="0"/>
    <xf numFmtId="0" fontId="128" fillId="74" borderId="33" applyNumberFormat="0" applyAlignment="0" applyProtection="0"/>
    <xf numFmtId="219" fontId="4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225" fontId="19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168" fontId="30" fillId="0" borderId="0" applyFont="0" applyFill="0" applyBorder="0" applyAlignment="0" applyProtection="0"/>
    <xf numFmtId="168"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191" fillId="0" borderId="0"/>
    <xf numFmtId="0" fontId="192" fillId="0" borderId="0"/>
    <xf numFmtId="0" fontId="191" fillId="0" borderId="0"/>
    <xf numFmtId="0" fontId="192" fillId="0" borderId="0"/>
    <xf numFmtId="220" fontId="48" fillId="0" borderId="0" applyFont="0" applyFill="0" applyBorder="0" applyAlignment="0" applyProtection="0"/>
    <xf numFmtId="14" fontId="50" fillId="0" borderId="0" applyFill="0" applyBorder="0" applyAlignment="0"/>
    <xf numFmtId="38" fontId="8" fillId="0" borderId="46">
      <alignment vertical="center"/>
    </xf>
    <xf numFmtId="195" fontId="9" fillId="0" borderId="0" applyFont="0" applyFill="0" applyBorder="0" applyAlignment="0" applyProtection="0"/>
    <xf numFmtId="196" fontId="9" fillId="0" borderId="0" applyFont="0" applyFill="0" applyBorder="0" applyAlignment="0" applyProtection="0"/>
    <xf numFmtId="0" fontId="193" fillId="0" borderId="0">
      <protection locked="0"/>
    </xf>
    <xf numFmtId="16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194" fillId="0" borderId="0">
      <protection locked="0"/>
    </xf>
    <xf numFmtId="0" fontId="194" fillId="0" borderId="0">
      <protection locked="0"/>
    </xf>
    <xf numFmtId="219" fontId="48" fillId="0" borderId="0" applyFill="0" applyBorder="0" applyAlignment="0"/>
    <xf numFmtId="220" fontId="48" fillId="0" borderId="0" applyFill="0" applyBorder="0" applyAlignment="0"/>
    <xf numFmtId="219" fontId="48" fillId="0" borderId="0" applyFill="0" applyBorder="0" applyAlignment="0"/>
    <xf numFmtId="224" fontId="48" fillId="0" borderId="0" applyFill="0" applyBorder="0" applyAlignment="0"/>
    <xf numFmtId="220" fontId="48" fillId="0" borderId="0" applyFill="0" applyBorder="0" applyAlignment="0"/>
    <xf numFmtId="0" fontId="129" fillId="0" borderId="0" applyNumberFormat="0" applyFill="0" applyBorder="0" applyAlignment="0" applyProtection="0"/>
    <xf numFmtId="0" fontId="193" fillId="0" borderId="0">
      <protection locked="0"/>
    </xf>
    <xf numFmtId="0" fontId="193" fillId="0" borderId="0">
      <protection locked="0"/>
    </xf>
    <xf numFmtId="0" fontId="193" fillId="0" borderId="0">
      <protection locked="0"/>
    </xf>
    <xf numFmtId="0" fontId="193" fillId="0" borderId="0">
      <protection locked="0"/>
    </xf>
    <xf numFmtId="0" fontId="193" fillId="0" borderId="0">
      <protection locked="0"/>
    </xf>
    <xf numFmtId="0" fontId="193" fillId="0" borderId="0">
      <protection locked="0"/>
    </xf>
    <xf numFmtId="0" fontId="193" fillId="0" borderId="0">
      <protection locked="0"/>
    </xf>
    <xf numFmtId="221" fontId="50" fillId="30" borderId="8">
      <protection locked="0"/>
    </xf>
    <xf numFmtId="0" fontId="193" fillId="0" borderId="0">
      <protection locked="0"/>
    </xf>
    <xf numFmtId="0" fontId="193" fillId="0" borderId="0">
      <protection locked="0"/>
    </xf>
    <xf numFmtId="0" fontId="52" fillId="0" borderId="0" applyNumberFormat="0" applyFill="0" applyBorder="0" applyAlignment="0" applyProtection="0">
      <alignment vertical="top"/>
      <protection locked="0"/>
    </xf>
    <xf numFmtId="0" fontId="130" fillId="75" borderId="0" applyNumberFormat="0" applyBorder="0" applyAlignment="0" applyProtection="0"/>
    <xf numFmtId="0" fontId="50" fillId="109" borderId="0" applyNumberFormat="0" applyBorder="0">
      <alignment vertical="top"/>
    </xf>
    <xf numFmtId="0" fontId="174" fillId="0" borderId="17" applyNumberFormat="0" applyFont="0" applyFill="0" applyAlignment="0" applyProtection="0"/>
    <xf numFmtId="1" fontId="195" fillId="0" borderId="0"/>
    <xf numFmtId="0" fontId="62" fillId="0" borderId="44" applyNumberFormat="0" applyAlignment="0" applyProtection="0">
      <alignment horizontal="left" vertical="center"/>
    </xf>
    <xf numFmtId="0" fontId="62" fillId="0" borderId="4">
      <alignment horizontal="left" vertical="center"/>
    </xf>
    <xf numFmtId="0" fontId="131" fillId="0" borderId="34" applyNumberFormat="0" applyFill="0" applyAlignment="0" applyProtection="0"/>
    <xf numFmtId="0" fontId="132" fillId="0" borderId="35" applyNumberFormat="0" applyFill="0" applyAlignment="0" applyProtection="0"/>
    <xf numFmtId="0" fontId="133" fillId="0" borderId="36" applyNumberFormat="0" applyFill="0" applyAlignment="0" applyProtection="0"/>
    <xf numFmtId="0" fontId="133" fillId="0" borderId="0" applyNumberFormat="0" applyFill="0" applyBorder="0" applyAlignment="0" applyProtection="0"/>
    <xf numFmtId="226" fontId="9" fillId="0" borderId="0" applyFont="0" applyFill="0" applyBorder="0" applyAlignment="0" applyProtection="0"/>
    <xf numFmtId="227" fontId="9" fillId="0" borderId="0" applyFont="0" applyFill="0" applyBorder="0" applyAlignment="0" applyProtection="0"/>
    <xf numFmtId="0" fontId="135" fillId="76" borderId="32" applyNumberFormat="0" applyAlignment="0" applyProtection="0"/>
    <xf numFmtId="0" fontId="179" fillId="0" borderId="0" applyNumberFormat="0" applyBorder="0">
      <alignment vertical="top"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30" fillId="0" borderId="0" applyFont="0" applyFill="0" applyBorder="0" applyAlignment="0" applyProtection="0"/>
    <xf numFmtId="43" fontId="2"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219" fontId="48" fillId="0" borderId="0" applyFill="0" applyBorder="0" applyAlignment="0"/>
    <xf numFmtId="220" fontId="48" fillId="0" borderId="0" applyFill="0" applyBorder="0" applyAlignment="0"/>
    <xf numFmtId="219" fontId="48" fillId="0" borderId="0" applyFill="0" applyBorder="0" applyAlignment="0"/>
    <xf numFmtId="224" fontId="48" fillId="0" borderId="0" applyFill="0" applyBorder="0" applyAlignment="0"/>
    <xf numFmtId="220" fontId="48" fillId="0" borderId="0" applyFill="0" applyBorder="0" applyAlignment="0"/>
    <xf numFmtId="0" fontId="136" fillId="0" borderId="37" applyNumberFormat="0" applyFill="0" applyAlignment="0" applyProtection="0"/>
    <xf numFmtId="167" fontId="9" fillId="0" borderId="0" applyFont="0" applyFill="0" applyBorder="0" applyAlignment="0" applyProtection="0"/>
    <xf numFmtId="0" fontId="137" fillId="77" borderId="0" applyNumberFormat="0" applyBorder="0" applyAlignment="0" applyProtection="0"/>
    <xf numFmtId="0" fontId="123" fillId="0" borderId="0"/>
    <xf numFmtId="0" fontId="1" fillId="0" borderId="0"/>
    <xf numFmtId="0" fontId="1" fillId="0" borderId="0"/>
    <xf numFmtId="0" fontId="190" fillId="0" borderId="0"/>
    <xf numFmtId="0" fontId="30" fillId="0" borderId="0"/>
    <xf numFmtId="0" fontId="30" fillId="0" borderId="0"/>
    <xf numFmtId="0" fontId="123" fillId="0" borderId="0"/>
    <xf numFmtId="0" fontId="2" fillId="0" borderId="0"/>
    <xf numFmtId="0" fontId="9"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9" fillId="0" borderId="0"/>
    <xf numFmtId="0" fontId="30"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9" fillId="0" borderId="0"/>
    <xf numFmtId="0" fontId="9" fillId="0" borderId="0"/>
    <xf numFmtId="0" fontId="2" fillId="78" borderId="38" applyNumberFormat="0" applyFont="0" applyAlignment="0" applyProtection="0"/>
    <xf numFmtId="0" fontId="2" fillId="78" borderId="38" applyNumberFormat="0" applyFont="0" applyAlignment="0" applyProtection="0"/>
    <xf numFmtId="0" fontId="143" fillId="78" borderId="38" applyNumberFormat="0" applyFont="0" applyAlignment="0" applyProtection="0"/>
    <xf numFmtId="0" fontId="139" fillId="73" borderId="39" applyNumberFormat="0" applyAlignment="0" applyProtection="0"/>
    <xf numFmtId="9" fontId="19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97" fillId="0" borderId="0" applyFont="0" applyFill="0" applyBorder="0" applyAlignment="0" applyProtection="0"/>
    <xf numFmtId="9" fontId="1" fillId="0" borderId="0" applyFont="0" applyFill="0" applyBorder="0" applyAlignment="0" applyProtection="0"/>
    <xf numFmtId="9" fontId="143" fillId="0" borderId="0" applyFont="0" applyFill="0" applyBorder="0" applyAlignment="0" applyProtection="0"/>
    <xf numFmtId="0" fontId="9" fillId="0" borderId="0" applyNumberFormat="0" applyFont="0" applyBorder="0" applyAlignment="0"/>
    <xf numFmtId="0" fontId="9" fillId="36" borderId="8" applyNumberFormat="0">
      <alignment vertical="top" wrapText="1"/>
    </xf>
    <xf numFmtId="189" fontId="8" fillId="40" borderId="21" applyNumberFormat="0" applyFont="0" applyBorder="0" applyAlignment="0" applyProtection="0">
      <alignment horizontal="center"/>
    </xf>
    <xf numFmtId="189" fontId="8" fillId="40" borderId="21" applyNumberFormat="0" applyFont="0" applyBorder="0" applyAlignment="0" applyProtection="0">
      <alignment horizontal="center"/>
    </xf>
    <xf numFmtId="0" fontId="9" fillId="14" borderId="47" applyNumberFormat="0" applyFon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96" fillId="0" borderId="0" applyNumberFormat="0" applyFon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96" fillId="0" borderId="0" applyNumberFormat="0" applyFont="0" applyBorder="0" applyAlignment="0" applyProtection="0"/>
    <xf numFmtId="0" fontId="196" fillId="0" borderId="0" applyNumberFormat="0" applyFont="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2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29" fontId="9" fillId="0" borderId="0" applyFont="0" applyFill="0" applyBorder="0" applyAlignment="0" applyProtection="0"/>
    <xf numFmtId="0" fontId="9" fillId="0" borderId="0" applyFont="0" applyFill="0" applyBorder="0" applyAlignment="0" applyProtection="0"/>
    <xf numFmtId="230" fontId="9" fillId="0" borderId="0" applyFont="0" applyFill="0" applyBorder="0" applyAlignment="0" applyProtection="0"/>
    <xf numFmtId="0" fontId="10" fillId="0" borderId="0" applyNumberFormat="0" applyFill="0" applyBorder="0" applyAlignment="0" applyProtection="0">
      <alignment vertical="top"/>
      <protection locked="0"/>
    </xf>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97" fillId="0" borderId="0"/>
    <xf numFmtId="0" fontId="197" fillId="0" borderId="0"/>
    <xf numFmtId="0" fontId="9" fillId="0" borderId="0"/>
    <xf numFmtId="0" fontId="9" fillId="0" borderId="0"/>
    <xf numFmtId="0" fontId="9" fillId="0" borderId="0"/>
    <xf numFmtId="0" fontId="9" fillId="0" borderId="0"/>
    <xf numFmtId="0" fontId="197" fillId="0" borderId="0"/>
    <xf numFmtId="0" fontId="9" fillId="0" borderId="0" applyNumberFormat="0" applyFill="0" applyBorder="0" applyAlignment="0" applyProtection="0"/>
    <xf numFmtId="0" fontId="197" fillId="0" borderId="0"/>
    <xf numFmtId="0" fontId="9" fillId="14" borderId="47" applyNumberFormat="0" applyFont="0" applyBorder="0" applyAlignment="0" applyProtection="0"/>
    <xf numFmtId="0" fontId="9" fillId="14" borderId="47" applyNumberFormat="0" applyFont="0" applyBorder="0" applyAlignment="0" applyProtection="0"/>
    <xf numFmtId="0" fontId="9" fillId="14" borderId="47" applyNumberFormat="0" applyFont="0" applyBorder="0" applyAlignment="0" applyProtection="0"/>
    <xf numFmtId="0" fontId="9" fillId="14" borderId="47" applyNumberFormat="0" applyFont="0" applyBorder="0" applyAlignment="0" applyProtection="0"/>
    <xf numFmtId="0" fontId="198" fillId="0" borderId="0" applyFont="0" applyFill="0" applyBorder="0" applyAlignment="0" applyProtection="0"/>
    <xf numFmtId="0" fontId="198" fillId="0" borderId="0" applyFont="0" applyFill="0" applyBorder="0" applyAlignment="0" applyProtection="0"/>
    <xf numFmtId="0" fontId="198" fillId="0" borderId="0" applyFont="0" applyFill="0" applyBorder="0" applyAlignment="0" applyProtection="0"/>
    <xf numFmtId="231" fontId="198"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13" fillId="0" borderId="26" applyNumberFormat="0" applyFill="0" applyBorder="0">
      <alignment horizontal="left"/>
    </xf>
    <xf numFmtId="0" fontId="83" fillId="0" borderId="26" applyNumberFormat="0" applyFill="0" applyProtection="0"/>
    <xf numFmtId="0" fontId="83" fillId="0" borderId="26" applyNumberFormat="0" applyFill="0" applyProtection="0"/>
    <xf numFmtId="0" fontId="146" fillId="0" borderId="0" applyNumberFormat="0" applyFill="0" applyBorder="0" applyAlignment="0" applyProtection="0"/>
    <xf numFmtId="0" fontId="141" fillId="0" borderId="40" applyNumberFormat="0" applyFill="0" applyAlignment="0" applyProtection="0"/>
    <xf numFmtId="0" fontId="142" fillId="0" borderId="0" applyNumberFormat="0" applyFill="0" applyBorder="0" applyAlignment="0" applyProtection="0"/>
    <xf numFmtId="197" fontId="9" fillId="0" borderId="0" applyFont="0" applyFill="0" applyBorder="0" applyAlignment="0" applyProtection="0"/>
    <xf numFmtId="198" fontId="9" fillId="0" borderId="0" applyFont="0" applyFill="0" applyBorder="0" applyAlignment="0" applyProtection="0"/>
    <xf numFmtId="9" fontId="143" fillId="0" borderId="0" applyFont="0" applyFill="0" applyBorder="0" applyAlignment="0" applyProtection="0"/>
    <xf numFmtId="43" fontId="143" fillId="0" borderId="0" applyFont="0" applyFill="0" applyBorder="0" applyAlignment="0" applyProtection="0"/>
    <xf numFmtId="0" fontId="143" fillId="0" borderId="0"/>
    <xf numFmtId="0" fontId="1" fillId="0" borderId="0"/>
    <xf numFmtId="0" fontId="1" fillId="0" borderId="0"/>
    <xf numFmtId="43" fontId="123" fillId="0" borderId="0" applyFont="0" applyFill="0" applyBorder="0" applyAlignment="0" applyProtection="0"/>
  </cellStyleXfs>
  <cellXfs count="1194">
    <xf numFmtId="0" fontId="0" fillId="0" borderId="0" xfId="0"/>
    <xf numFmtId="49" fontId="31" fillId="0" borderId="0" xfId="1514" applyNumberFormat="1" applyFont="1" applyFill="1" applyBorder="1" applyAlignment="1">
      <alignment horizontal="right"/>
    </xf>
    <xf numFmtId="0" fontId="100" fillId="0" borderId="0" xfId="0" applyFont="1"/>
    <xf numFmtId="49" fontId="31" fillId="0" borderId="0" xfId="1514" applyNumberFormat="1" applyFont="1" applyFill="1" applyBorder="1" applyAlignment="1" applyProtection="1">
      <alignment horizontal="left" vertical="center"/>
      <protection locked="0"/>
    </xf>
    <xf numFmtId="164" fontId="30" fillId="0" borderId="0" xfId="1514" applyNumberFormat="1" applyFont="1" applyFill="1" applyBorder="1" applyAlignment="1" applyProtection="1">
      <protection locked="0"/>
    </xf>
    <xf numFmtId="0" fontId="30" fillId="0" borderId="0" xfId="0" applyFont="1"/>
    <xf numFmtId="0" fontId="30" fillId="0" borderId="0" xfId="1525" applyFont="1" applyFill="1" applyBorder="1" applyAlignment="1" applyProtection="1">
      <protection locked="0"/>
    </xf>
    <xf numFmtId="164" fontId="30" fillId="0" borderId="0" xfId="1516" applyNumberFormat="1" applyFont="1" applyFill="1" applyBorder="1" applyAlignment="1" applyProtection="1">
      <protection locked="0"/>
    </xf>
    <xf numFmtId="165" fontId="30" fillId="0" borderId="0" xfId="1515" applyNumberFormat="1" applyFont="1" applyFill="1" applyBorder="1" applyAlignment="1"/>
    <xf numFmtId="0" fontId="30" fillId="0" borderId="0" xfId="1293" applyFont="1" applyFill="1" applyBorder="1" applyAlignment="1"/>
    <xf numFmtId="0" fontId="30" fillId="0" borderId="0" xfId="1293" applyFont="1" applyFill="1" applyAlignment="1">
      <alignment vertical="center"/>
    </xf>
    <xf numFmtId="0" fontId="30" fillId="0" borderId="0" xfId="0" applyFont="1" applyFill="1"/>
    <xf numFmtId="0" fontId="30" fillId="0" borderId="0" xfId="1521" applyFont="1" applyFill="1" applyAlignment="1" applyProtection="1">
      <protection locked="0"/>
    </xf>
    <xf numFmtId="0" fontId="30" fillId="0" borderId="0" xfId="1521" applyFont="1" applyFill="1" applyBorder="1" applyAlignment="1" applyProtection="1">
      <protection locked="0"/>
    </xf>
    <xf numFmtId="0" fontId="30" fillId="0" borderId="0" xfId="1427" applyFont="1" applyFill="1" applyBorder="1" applyAlignment="1" applyProtection="1">
      <protection locked="0"/>
    </xf>
    <xf numFmtId="49" fontId="30" fillId="0" borderId="0" xfId="1300" applyNumberFormat="1" applyFont="1" applyFill="1" applyBorder="1" applyAlignment="1" applyProtection="1">
      <alignment horizontal="right"/>
      <protection locked="0"/>
    </xf>
    <xf numFmtId="164" fontId="30" fillId="0" borderId="0" xfId="1525" applyNumberFormat="1" applyFont="1" applyFill="1" applyBorder="1" applyAlignment="1" applyProtection="1">
      <protection locked="0"/>
    </xf>
    <xf numFmtId="0" fontId="116" fillId="0" borderId="31" xfId="0" applyFont="1" applyBorder="1"/>
    <xf numFmtId="0" fontId="117" fillId="0" borderId="0" xfId="0" applyFont="1" applyBorder="1"/>
    <xf numFmtId="0" fontId="116" fillId="0" borderId="31" xfId="0" applyFont="1" applyBorder="1" applyAlignment="1">
      <alignment horizontal="center"/>
    </xf>
    <xf numFmtId="0" fontId="116" fillId="0" borderId="31" xfId="0" applyFont="1" applyBorder="1" applyAlignment="1">
      <alignment horizontal="right"/>
    </xf>
    <xf numFmtId="0" fontId="95" fillId="0" borderId="0" xfId="1329" applyFont="1" applyFill="1" applyAlignment="1">
      <alignment vertical="center"/>
    </xf>
    <xf numFmtId="0" fontId="95" fillId="0" borderId="0" xfId="1329" applyFont="1" applyFill="1" applyAlignment="1">
      <alignment horizontal="right" vertical="center"/>
    </xf>
    <xf numFmtId="0" fontId="101" fillId="0" borderId="0" xfId="469" applyFont="1" applyFill="1" applyAlignment="1" applyProtection="1">
      <alignment horizontal="center" vertical="center"/>
    </xf>
    <xf numFmtId="0" fontId="30" fillId="0" borderId="0" xfId="1329" applyFont="1" applyFill="1" applyAlignment="1">
      <alignment vertical="center"/>
    </xf>
    <xf numFmtId="49" fontId="31" fillId="0" borderId="0" xfId="1514" applyNumberFormat="1" applyFont="1" applyFill="1" applyBorder="1" applyAlignment="1">
      <alignment horizontal="left"/>
    </xf>
    <xf numFmtId="0" fontId="112" fillId="0" borderId="0" xfId="0" applyFont="1" applyFill="1"/>
    <xf numFmtId="0" fontId="95" fillId="0" borderId="0" xfId="1330" applyFont="1" applyFill="1" applyAlignment="1">
      <alignment vertical="center"/>
    </xf>
    <xf numFmtId="0" fontId="101" fillId="0" borderId="0" xfId="469" applyFont="1" applyFill="1" applyAlignment="1" applyProtection="1">
      <alignment horizontal="right" vertical="center"/>
    </xf>
    <xf numFmtId="0" fontId="30" fillId="0" borderId="0" xfId="1519" applyFont="1" applyFill="1" applyAlignment="1">
      <alignment vertical="center"/>
    </xf>
    <xf numFmtId="0" fontId="115" fillId="0" borderId="0" xfId="469" applyFont="1" applyFill="1" applyAlignment="1" applyProtection="1">
      <alignment vertical="center"/>
    </xf>
    <xf numFmtId="49" fontId="30" fillId="0" borderId="0" xfId="1516" applyNumberFormat="1" applyFont="1" applyFill="1" applyBorder="1" applyAlignment="1">
      <alignment horizontal="right"/>
    </xf>
    <xf numFmtId="0" fontId="30" fillId="0" borderId="0" xfId="545" applyFont="1" applyFill="1" applyAlignment="1">
      <alignment vertical="center"/>
    </xf>
    <xf numFmtId="0" fontId="30" fillId="0" borderId="0" xfId="545" applyFont="1" applyFill="1" applyAlignment="1"/>
    <xf numFmtId="0" fontId="30" fillId="0" borderId="0" xfId="545" applyFont="1" applyFill="1" applyBorder="1" applyAlignment="1"/>
    <xf numFmtId="0" fontId="30" fillId="0" borderId="0" xfId="1520" applyFont="1" applyFill="1" applyAlignment="1">
      <alignment vertical="center"/>
    </xf>
    <xf numFmtId="0" fontId="30" fillId="0" borderId="0" xfId="1524" applyFont="1" applyFill="1" applyAlignment="1">
      <alignment vertical="center"/>
    </xf>
    <xf numFmtId="0" fontId="30" fillId="0" borderId="0" xfId="1524" applyFont="1" applyFill="1" applyBorder="1" applyAlignment="1"/>
    <xf numFmtId="0" fontId="30" fillId="0" borderId="0" xfId="1524" applyFont="1" applyFill="1" applyAlignment="1"/>
    <xf numFmtId="0" fontId="30" fillId="0" borderId="0" xfId="1520" applyFont="1" applyFill="1" applyAlignment="1">
      <alignment horizontal="right" vertical="center"/>
    </xf>
    <xf numFmtId="49" fontId="31" fillId="0" borderId="0" xfId="1520" applyNumberFormat="1" applyFont="1" applyFill="1" applyBorder="1" applyAlignment="1">
      <alignment horizontal="right"/>
    </xf>
    <xf numFmtId="0" fontId="30" fillId="0" borderId="0" xfId="1528" applyFont="1" applyFill="1" applyAlignment="1">
      <alignment vertical="center"/>
    </xf>
    <xf numFmtId="0" fontId="30" fillId="0" borderId="0" xfId="1528" applyFont="1" applyFill="1" applyBorder="1" applyAlignment="1"/>
    <xf numFmtId="0" fontId="95" fillId="0" borderId="0" xfId="1329" applyFont="1" applyFill="1" applyAlignment="1">
      <alignment vertical="top"/>
    </xf>
    <xf numFmtId="0" fontId="30" fillId="0" borderId="0" xfId="1522" applyFont="1" applyFill="1" applyAlignment="1">
      <alignment vertical="center"/>
    </xf>
    <xf numFmtId="0" fontId="31" fillId="0" borderId="0" xfId="545" applyFont="1" applyFill="1" applyAlignment="1">
      <alignment vertical="center"/>
    </xf>
    <xf numFmtId="0" fontId="30" fillId="0" borderId="0" xfId="1521" applyFont="1" applyFill="1" applyAlignment="1">
      <alignment vertical="center"/>
    </xf>
    <xf numFmtId="0" fontId="30" fillId="0" borderId="0" xfId="1521" applyFont="1" applyFill="1" applyBorder="1" applyAlignment="1"/>
    <xf numFmtId="49" fontId="30" fillId="0" borderId="0" xfId="1521" applyNumberFormat="1" applyFont="1" applyFill="1" applyBorder="1" applyAlignment="1" applyProtection="1">
      <alignment horizontal="right"/>
      <protection locked="0"/>
    </xf>
    <xf numFmtId="0" fontId="31" fillId="0" borderId="0" xfId="1525" applyFont="1" applyFill="1" applyAlignment="1">
      <alignment vertical="center"/>
    </xf>
    <xf numFmtId="0" fontId="30" fillId="0" borderId="0" xfId="1525" applyFont="1" applyFill="1" applyAlignment="1">
      <alignment vertical="center"/>
    </xf>
    <xf numFmtId="0" fontId="30" fillId="0" borderId="0" xfId="1525" applyFont="1" applyFill="1" applyAlignment="1"/>
    <xf numFmtId="0" fontId="30" fillId="0" borderId="0" xfId="1525" applyFont="1" applyFill="1" applyBorder="1" applyAlignment="1"/>
    <xf numFmtId="0" fontId="30" fillId="0" borderId="0" xfId="1530" applyFont="1" applyFill="1"/>
    <xf numFmtId="165" fontId="30" fillId="0" borderId="0" xfId="360" applyNumberFormat="1" applyFont="1" applyFill="1" applyAlignment="1">
      <alignment vertical="center"/>
    </xf>
    <xf numFmtId="0" fontId="30" fillId="0" borderId="0" xfId="1293" applyFont="1" applyFill="1" applyBorder="1" applyAlignment="1">
      <alignment vertical="center"/>
    </xf>
    <xf numFmtId="0" fontId="31" fillId="0" borderId="0" xfId="1524" applyFont="1" applyFill="1" applyAlignment="1">
      <alignment vertical="center"/>
    </xf>
    <xf numFmtId="165" fontId="30" fillId="0" borderId="0" xfId="360" applyNumberFormat="1" applyFont="1" applyFill="1" applyBorder="1" applyAlignment="1"/>
    <xf numFmtId="0" fontId="30" fillId="0" borderId="0" xfId="1526" applyFont="1" applyFill="1" applyBorder="1"/>
    <xf numFmtId="165" fontId="30" fillId="0" borderId="0" xfId="360" applyNumberFormat="1" applyFont="1" applyFill="1" applyBorder="1"/>
    <xf numFmtId="0" fontId="30" fillId="0" borderId="0" xfId="1526" applyFont="1" applyFill="1"/>
    <xf numFmtId="165" fontId="30" fillId="0" borderId="0" xfId="360" applyNumberFormat="1" applyFont="1" applyFill="1"/>
    <xf numFmtId="0" fontId="30" fillId="0" borderId="0" xfId="1427" applyFont="1" applyFill="1" applyAlignment="1" applyProtection="1">
      <protection locked="0"/>
    </xf>
    <xf numFmtId="0" fontId="30" fillId="0" borderId="0" xfId="1330" applyFont="1" applyFill="1" applyAlignment="1">
      <alignment vertical="center"/>
    </xf>
    <xf numFmtId="49" fontId="31" fillId="0" borderId="0" xfId="1525" applyNumberFormat="1" applyFont="1" applyFill="1" applyBorder="1" applyAlignment="1" applyProtection="1">
      <alignment horizontal="right" vertical="center"/>
      <protection locked="0"/>
    </xf>
    <xf numFmtId="0" fontId="31" fillId="0" borderId="0" xfId="1529" applyFont="1" applyFill="1" applyBorder="1" applyAlignment="1">
      <alignment horizontal="left" vertical="center"/>
    </xf>
    <xf numFmtId="0" fontId="31" fillId="0" borderId="0" xfId="545" applyFont="1" applyFill="1" applyAlignment="1">
      <alignment vertical="top"/>
    </xf>
    <xf numFmtId="0" fontId="30" fillId="0" borderId="0" xfId="1427" applyFont="1" applyFill="1" applyAlignment="1">
      <alignment horizontal="left" indent="1"/>
    </xf>
    <xf numFmtId="0" fontId="93" fillId="0" borderId="0" xfId="1329" applyFont="1" applyFill="1" applyAlignment="1">
      <alignment vertical="center"/>
    </xf>
    <xf numFmtId="0" fontId="70" fillId="0" borderId="0" xfId="1330" applyFont="1" applyFill="1" applyAlignment="1">
      <alignment vertical="center"/>
    </xf>
    <xf numFmtId="0" fontId="101" fillId="0" borderId="0" xfId="468" applyFont="1" applyFill="1" applyAlignment="1" applyProtection="1">
      <alignment horizontal="right" vertical="center"/>
    </xf>
    <xf numFmtId="0" fontId="101" fillId="0" borderId="0" xfId="468" applyFont="1" applyFill="1" applyAlignment="1" applyProtection="1">
      <alignment horizontal="center" vertical="center"/>
    </xf>
    <xf numFmtId="49" fontId="31" fillId="0" borderId="0" xfId="1427" applyNumberFormat="1" applyFont="1" applyFill="1" applyBorder="1" applyAlignment="1">
      <alignment horizontal="center" vertical="top"/>
    </xf>
    <xf numFmtId="166" fontId="30" fillId="0" borderId="0" xfId="496" applyNumberFormat="1" applyFont="1" applyFill="1" applyBorder="1" applyAlignment="1" applyProtection="1">
      <protection locked="0"/>
    </xf>
    <xf numFmtId="206" fontId="30" fillId="0" borderId="0" xfId="496" applyNumberFormat="1" applyFont="1" applyFill="1" applyBorder="1" applyAlignment="1" applyProtection="1">
      <protection locked="0"/>
    </xf>
    <xf numFmtId="0" fontId="31" fillId="0" borderId="0" xfId="1330" applyFont="1" applyFill="1" applyAlignment="1">
      <alignment vertical="center"/>
    </xf>
    <xf numFmtId="0" fontId="30" fillId="0" borderId="0" xfId="0" applyFont="1" applyFill="1" applyBorder="1"/>
    <xf numFmtId="0" fontId="30" fillId="0" borderId="0" xfId="1529" applyFont="1" applyFill="1" applyBorder="1" applyAlignment="1">
      <alignment horizontal="left" vertical="center"/>
    </xf>
    <xf numFmtId="0" fontId="100" fillId="0" borderId="0" xfId="0" applyFont="1" applyAlignment="1">
      <alignment horizontal="right"/>
    </xf>
    <xf numFmtId="0" fontId="31" fillId="0" borderId="0" xfId="1097" applyFont="1" applyBorder="1"/>
    <xf numFmtId="0" fontId="11" fillId="0" borderId="0" xfId="1330" applyFont="1" applyFill="1" applyAlignment="1">
      <alignment vertical="top"/>
    </xf>
    <xf numFmtId="0" fontId="112" fillId="0" borderId="0" xfId="469" applyFont="1" applyFill="1" applyAlignment="1" applyProtection="1">
      <alignment vertical="top"/>
    </xf>
    <xf numFmtId="49" fontId="31" fillId="0" borderId="0" xfId="1427" applyNumberFormat="1" applyFont="1" applyFill="1" applyBorder="1" applyAlignment="1">
      <alignment horizontal="right" vertical="top"/>
    </xf>
    <xf numFmtId="0" fontId="30" fillId="0" borderId="0" xfId="1427" applyFont="1" applyFill="1" applyBorder="1" applyAlignment="1" applyProtection="1">
      <alignment wrapText="1"/>
      <protection locked="0"/>
    </xf>
    <xf numFmtId="0" fontId="144" fillId="0" borderId="31" xfId="0" applyFont="1" applyBorder="1" applyAlignment="1">
      <alignment horizontal="left"/>
    </xf>
    <xf numFmtId="0" fontId="30" fillId="0" borderId="0" xfId="0" applyFont="1" applyAlignment="1">
      <alignment wrapText="1"/>
    </xf>
    <xf numFmtId="0" fontId="30" fillId="0" borderId="0" xfId="0" applyFont="1"/>
    <xf numFmtId="164" fontId="30" fillId="0" borderId="0" xfId="1514" applyNumberFormat="1" applyFont="1" applyFill="1" applyBorder="1" applyAlignment="1" applyProtection="1">
      <alignment vertical="center"/>
      <protection locked="0"/>
    </xf>
    <xf numFmtId="0" fontId="9" fillId="0" borderId="0" xfId="545" applyFont="1" applyFill="1" applyAlignment="1">
      <alignment vertical="center"/>
    </xf>
    <xf numFmtId="0" fontId="9" fillId="0" borderId="0" xfId="1528" applyFont="1" applyFill="1" applyAlignment="1">
      <alignment vertical="center"/>
    </xf>
    <xf numFmtId="0" fontId="9" fillId="0" borderId="0" xfId="1522" applyFont="1" applyFill="1" applyAlignment="1">
      <alignment vertical="center"/>
    </xf>
    <xf numFmtId="0" fontId="9" fillId="0" borderId="0" xfId="1521" applyFont="1" applyFill="1" applyAlignment="1">
      <alignment vertical="center"/>
    </xf>
    <xf numFmtId="0" fontId="9" fillId="0" borderId="0" xfId="0" applyFont="1"/>
    <xf numFmtId="0" fontId="9" fillId="0" borderId="0" xfId="0" applyFont="1" applyFill="1"/>
    <xf numFmtId="0" fontId="9" fillId="0" borderId="0" xfId="1525" applyFont="1" applyFill="1" applyAlignment="1">
      <alignment vertical="center"/>
    </xf>
    <xf numFmtId="0" fontId="9" fillId="0" borderId="0" xfId="1530" applyFont="1" applyFill="1"/>
    <xf numFmtId="0" fontId="9" fillId="0" borderId="0" xfId="1524" applyFont="1" applyFill="1" applyAlignment="1">
      <alignment vertical="center"/>
    </xf>
    <xf numFmtId="0" fontId="9" fillId="0" borderId="0" xfId="1526" applyFont="1" applyFill="1"/>
    <xf numFmtId="165" fontId="9" fillId="0" borderId="0" xfId="360" applyNumberFormat="1" applyFont="1" applyFill="1"/>
    <xf numFmtId="0" fontId="9" fillId="0" borderId="0" xfId="1526" applyFont="1" applyFill="1" applyBorder="1"/>
    <xf numFmtId="165" fontId="9" fillId="0" borderId="0" xfId="360" applyNumberFormat="1" applyFont="1" applyFill="1" applyBorder="1"/>
    <xf numFmtId="0" fontId="9" fillId="0" borderId="0" xfId="1293" applyFont="1" applyFill="1" applyAlignment="1">
      <alignment vertical="center"/>
    </xf>
    <xf numFmtId="0" fontId="30" fillId="0" borderId="0" xfId="0" applyFont="1" applyFill="1" applyBorder="1"/>
    <xf numFmtId="0" fontId="30" fillId="0" borderId="0" xfId="0" applyFont="1"/>
    <xf numFmtId="0" fontId="100" fillId="0" borderId="0" xfId="0" applyFont="1" applyAlignment="1">
      <alignment horizontal="center"/>
    </xf>
    <xf numFmtId="49" fontId="30" fillId="0" borderId="0" xfId="613" applyNumberFormat="1" applyFont="1" applyFill="1" applyBorder="1" applyAlignment="1" applyProtection="1">
      <alignment horizontal="right"/>
      <protection locked="0"/>
    </xf>
    <xf numFmtId="0" fontId="95" fillId="0" borderId="0" xfId="1330" applyFont="1" applyFill="1" applyAlignment="1">
      <alignment horizontal="right" vertical="center"/>
    </xf>
    <xf numFmtId="49" fontId="31" fillId="0" borderId="0" xfId="1514" applyNumberFormat="1" applyFont="1" applyFill="1" applyBorder="1" applyAlignment="1" applyProtection="1">
      <alignment vertical="center"/>
      <protection locked="0"/>
    </xf>
    <xf numFmtId="49" fontId="31" fillId="0" borderId="0" xfId="1514" applyNumberFormat="1" applyFont="1" applyFill="1" applyBorder="1" applyAlignment="1" applyProtection="1">
      <alignment horizontal="right"/>
      <protection locked="0"/>
    </xf>
    <xf numFmtId="0" fontId="30" fillId="0" borderId="0" xfId="545" applyFont="1" applyFill="1" applyBorder="1"/>
    <xf numFmtId="0" fontId="30" fillId="0" borderId="0" xfId="1300" applyFont="1" applyFill="1" applyAlignment="1">
      <alignment vertical="center"/>
    </xf>
    <xf numFmtId="209" fontId="30" fillId="0" borderId="0" xfId="1514" applyNumberFormat="1" applyFont="1" applyFill="1" applyBorder="1" applyAlignment="1" applyProtection="1">
      <alignment horizontal="right"/>
    </xf>
    <xf numFmtId="0" fontId="30" fillId="0" borderId="0" xfId="1912" applyFont="1" applyBorder="1" applyAlignment="1" applyProtection="1">
      <protection locked="0"/>
    </xf>
    <xf numFmtId="0" fontId="30" fillId="0" borderId="0" xfId="1912" applyFont="1" applyBorder="1" applyAlignment="1" applyProtection="1">
      <alignment horizontal="left" indent="1"/>
      <protection locked="0"/>
    </xf>
    <xf numFmtId="0" fontId="30" fillId="0" borderId="0" xfId="1912" applyFont="1" applyBorder="1" applyAlignment="1" applyProtection="1">
      <alignment horizontal="left" wrapText="1" indent="1"/>
      <protection locked="0"/>
    </xf>
    <xf numFmtId="208" fontId="30" fillId="0" borderId="0" xfId="1514" applyNumberFormat="1" applyFont="1" applyFill="1" applyBorder="1" applyAlignment="1" applyProtection="1">
      <alignment horizontal="right"/>
    </xf>
    <xf numFmtId="164" fontId="30" fillId="0" borderId="0" xfId="1913" applyNumberFormat="1" applyFont="1" applyBorder="1" applyAlignment="1" applyProtection="1">
      <alignment horizontal="right"/>
    </xf>
    <xf numFmtId="0" fontId="30" fillId="0" borderId="0" xfId="1914" applyFont="1" applyBorder="1" applyAlignment="1" applyProtection="1">
      <alignment horizontal="left" indent="1"/>
      <protection locked="0"/>
    </xf>
    <xf numFmtId="209" fontId="30" fillId="0" borderId="0" xfId="1913" applyNumberFormat="1" applyFont="1" applyFill="1" applyBorder="1" applyAlignment="1" applyProtection="1">
      <alignment horizontal="right"/>
      <protection locked="0"/>
    </xf>
    <xf numFmtId="0" fontId="30" fillId="0" borderId="0" xfId="1914" applyFont="1" applyFill="1" applyBorder="1" applyAlignment="1" applyProtection="1">
      <alignment horizontal="left" indent="1"/>
      <protection locked="0"/>
    </xf>
    <xf numFmtId="49" fontId="31" fillId="0" borderId="0" xfId="1516" applyNumberFormat="1" applyFont="1" applyFill="1" applyBorder="1" applyAlignment="1" applyProtection="1">
      <alignment horizontal="left" vertical="center"/>
      <protection locked="0"/>
    </xf>
    <xf numFmtId="0" fontId="11" fillId="0" borderId="0" xfId="1330" applyFont="1" applyFill="1" applyAlignment="1">
      <alignment vertical="center"/>
    </xf>
    <xf numFmtId="0" fontId="115" fillId="0" borderId="0" xfId="469" applyFont="1" applyFill="1" applyAlignment="1" applyProtection="1">
      <alignment horizontal="right" vertical="center"/>
    </xf>
    <xf numFmtId="0" fontId="11" fillId="0" borderId="0" xfId="1330" applyFont="1" applyFill="1" applyAlignment="1">
      <alignment horizontal="right" vertical="center"/>
    </xf>
    <xf numFmtId="0" fontId="31" fillId="0" borderId="0" xfId="1432" applyFont="1" applyFill="1" applyAlignment="1">
      <alignment vertical="center"/>
    </xf>
    <xf numFmtId="0" fontId="30" fillId="0" borderId="0" xfId="1521" applyFont="1" applyFill="1" applyBorder="1" applyAlignment="1" applyProtection="1">
      <alignment horizontal="right"/>
      <protection locked="0"/>
    </xf>
    <xf numFmtId="0" fontId="30" fillId="0" borderId="0" xfId="0" applyFont="1" applyFill="1" applyAlignment="1">
      <alignment horizontal="left" vertical="center" indent="1"/>
    </xf>
    <xf numFmtId="166" fontId="30" fillId="0" borderId="0" xfId="1524" applyNumberFormat="1" applyFont="1" applyFill="1" applyAlignment="1">
      <alignment vertical="center"/>
    </xf>
    <xf numFmtId="165" fontId="30" fillId="0" borderId="0" xfId="361" applyNumberFormat="1" applyFont="1" applyFill="1" applyAlignment="1">
      <alignment vertical="center"/>
    </xf>
    <xf numFmtId="49" fontId="30" fillId="0" borderId="0" xfId="1432" applyNumberFormat="1" applyFont="1" applyFill="1" applyBorder="1" applyAlignment="1" applyProtection="1">
      <alignment horizontal="right"/>
      <protection locked="0"/>
    </xf>
    <xf numFmtId="164" fontId="30" fillId="0" borderId="0" xfId="1525" applyNumberFormat="1" applyFont="1" applyFill="1" applyBorder="1" applyAlignment="1" applyProtection="1">
      <alignment horizontal="left" indent="1"/>
      <protection locked="0"/>
    </xf>
    <xf numFmtId="165" fontId="30" fillId="0" borderId="0" xfId="361" applyNumberFormat="1" applyFont="1" applyFill="1" applyBorder="1" applyAlignment="1"/>
    <xf numFmtId="0" fontId="30" fillId="0" borderId="0" xfId="1300" applyFont="1" applyFill="1" applyAlignment="1" applyProtection="1">
      <alignment vertical="center"/>
    </xf>
    <xf numFmtId="164" fontId="30" fillId="0" borderId="0" xfId="1525" applyNumberFormat="1" applyFont="1" applyFill="1" applyAlignment="1">
      <alignment vertical="center"/>
    </xf>
    <xf numFmtId="165" fontId="30" fillId="0" borderId="0" xfId="361" applyNumberFormat="1" applyFont="1" applyFill="1" applyBorder="1" applyAlignment="1">
      <alignment vertical="center"/>
    </xf>
    <xf numFmtId="0" fontId="30" fillId="0" borderId="0" xfId="1529" applyFont="1" applyFill="1" applyBorder="1" applyAlignment="1">
      <alignment horizontal="left" vertical="center" indent="1"/>
    </xf>
    <xf numFmtId="165" fontId="30" fillId="0" borderId="0" xfId="361" applyNumberFormat="1" applyFont="1" applyFill="1"/>
    <xf numFmtId="0" fontId="30" fillId="0" borderId="0" xfId="1529" applyFont="1" applyFill="1" applyBorder="1" applyAlignment="1">
      <alignment horizontal="left" wrapText="1"/>
    </xf>
    <xf numFmtId="0" fontId="11" fillId="0" borderId="0" xfId="1330" applyFont="1" applyFill="1" applyAlignment="1">
      <alignment horizontal="left" vertical="top"/>
    </xf>
    <xf numFmtId="0" fontId="30" fillId="0" borderId="0" xfId="545" applyFont="1" applyFill="1"/>
    <xf numFmtId="0" fontId="31" fillId="0" borderId="0" xfId="1427" applyFont="1" applyFill="1"/>
    <xf numFmtId="0" fontId="30" fillId="0" borderId="0" xfId="1427" applyFont="1" applyFill="1"/>
    <xf numFmtId="0" fontId="30" fillId="0" borderId="0" xfId="1427" applyFont="1" applyFill="1" applyAlignment="1">
      <alignment horizontal="right"/>
    </xf>
    <xf numFmtId="165" fontId="30" fillId="0" borderId="0" xfId="3660" applyNumberFormat="1" applyFont="1" applyFill="1" applyBorder="1" applyAlignment="1">
      <alignment horizontal="right" vertical="center"/>
    </xf>
    <xf numFmtId="165" fontId="30" fillId="0" borderId="0" xfId="1427" applyNumberFormat="1" applyFont="1" applyFill="1" applyBorder="1"/>
    <xf numFmtId="9" fontId="30" fillId="0" borderId="0" xfId="1427" applyNumberFormat="1" applyFont="1" applyFill="1"/>
    <xf numFmtId="165" fontId="30" fillId="0" borderId="0" xfId="1427" applyNumberFormat="1" applyFont="1" applyFill="1"/>
    <xf numFmtId="0" fontId="31" fillId="0" borderId="0" xfId="545" applyFont="1" applyFill="1"/>
    <xf numFmtId="0" fontId="30" fillId="0" borderId="0" xfId="1427" applyFont="1" applyFill="1" applyBorder="1"/>
    <xf numFmtId="0" fontId="31" fillId="0" borderId="0" xfId="1427" applyFont="1" applyFill="1" applyBorder="1"/>
    <xf numFmtId="165" fontId="31" fillId="0" borderId="0" xfId="1427" applyNumberFormat="1" applyFont="1" applyFill="1" applyBorder="1"/>
    <xf numFmtId="165" fontId="30" fillId="0" borderId="0" xfId="328" applyNumberFormat="1" applyFont="1" applyFill="1" applyBorder="1" applyAlignment="1">
      <alignment horizontal="right"/>
    </xf>
    <xf numFmtId="9" fontId="30" fillId="0" borderId="0" xfId="1427" applyNumberFormat="1" applyFont="1" applyFill="1" applyBorder="1"/>
    <xf numFmtId="0" fontId="117" fillId="0" borderId="0" xfId="0" applyFont="1" applyFill="1" applyBorder="1"/>
    <xf numFmtId="0" fontId="101" fillId="0" borderId="0" xfId="469" applyFont="1" applyFill="1" applyAlignment="1" applyProtection="1">
      <alignment vertical="center"/>
    </xf>
    <xf numFmtId="0" fontId="30" fillId="0" borderId="0" xfId="0" applyFont="1" applyFill="1" applyAlignment="1">
      <alignment horizontal="left" vertical="top" wrapText="1"/>
    </xf>
    <xf numFmtId="0" fontId="31" fillId="0" borderId="0" xfId="1520" applyFont="1" applyFill="1" applyAlignment="1">
      <alignment vertical="center"/>
    </xf>
    <xf numFmtId="0" fontId="138" fillId="0" borderId="0" xfId="0" applyFont="1" applyFill="1"/>
    <xf numFmtId="0" fontId="181" fillId="0" borderId="31" xfId="0" applyFont="1" applyBorder="1"/>
    <xf numFmtId="0" fontId="182" fillId="0" borderId="31" xfId="0" applyFont="1" applyBorder="1"/>
    <xf numFmtId="0" fontId="182" fillId="0" borderId="0" xfId="0" applyFont="1" applyBorder="1"/>
    <xf numFmtId="0" fontId="182" fillId="0" borderId="0" xfId="0" applyFont="1"/>
    <xf numFmtId="0" fontId="183" fillId="0" borderId="0" xfId="0" applyFont="1"/>
    <xf numFmtId="0" fontId="100" fillId="0" borderId="0" xfId="0" applyFont="1" applyAlignment="1">
      <alignment horizontal="left"/>
    </xf>
    <xf numFmtId="0" fontId="9" fillId="0" borderId="0" xfId="469" applyFont="1" applyAlignment="1" applyProtection="1">
      <alignment horizontal="center"/>
    </xf>
    <xf numFmtId="0" fontId="9" fillId="0" borderId="0" xfId="469" applyFont="1" applyAlignment="1" applyProtection="1">
      <alignment wrapText="1"/>
    </xf>
    <xf numFmtId="0" fontId="9" fillId="0" borderId="0" xfId="469" applyFont="1" applyAlignment="1" applyProtection="1"/>
    <xf numFmtId="0" fontId="9" fillId="0" borderId="0" xfId="469" applyFont="1" applyAlignment="1" applyProtection="1">
      <alignment horizontal="center" vertical="center"/>
    </xf>
    <xf numFmtId="0" fontId="9" fillId="0" borderId="0" xfId="469" applyFont="1" applyAlignment="1" applyProtection="1">
      <alignment vertical="center" wrapText="1"/>
    </xf>
    <xf numFmtId="0" fontId="185" fillId="0" borderId="0" xfId="1240" applyFont="1" applyFill="1" applyBorder="1" applyAlignment="1"/>
    <xf numFmtId="0" fontId="138" fillId="0" borderId="0" xfId="1240" applyFont="1" applyBorder="1"/>
    <xf numFmtId="0" fontId="138" fillId="0" borderId="0" xfId="1240" applyFont="1"/>
    <xf numFmtId="0" fontId="184" fillId="0" borderId="0" xfId="1240" applyFont="1" applyBorder="1" applyAlignment="1">
      <alignment vertical="center"/>
    </xf>
    <xf numFmtId="0" fontId="138" fillId="0" borderId="0" xfId="1240" applyFont="1" applyFill="1"/>
    <xf numFmtId="0" fontId="9" fillId="0" borderId="0" xfId="0" applyFont="1" applyAlignment="1">
      <alignment horizontal="left"/>
    </xf>
    <xf numFmtId="0" fontId="9" fillId="0" borderId="0" xfId="0" applyFont="1" applyAlignment="1">
      <alignment horizontal="center"/>
    </xf>
    <xf numFmtId="0" fontId="9" fillId="0" borderId="0" xfId="0" applyFont="1" applyAlignment="1">
      <alignment wrapText="1"/>
    </xf>
    <xf numFmtId="0" fontId="9" fillId="0" borderId="0" xfId="0" applyFont="1" applyAlignment="1">
      <alignment horizontal="right"/>
    </xf>
    <xf numFmtId="0" fontId="9" fillId="0" borderId="0" xfId="0" applyFont="1" applyAlignment="1">
      <alignment horizontal="right" vertical="center"/>
    </xf>
    <xf numFmtId="0" fontId="70" fillId="0" borderId="0" xfId="0" applyFont="1" applyBorder="1" applyAlignment="1">
      <alignment horizontal="center"/>
    </xf>
    <xf numFmtId="0" fontId="70" fillId="0" borderId="0" xfId="0" applyFont="1" applyBorder="1"/>
    <xf numFmtId="0" fontId="70" fillId="0" borderId="0" xfId="0" applyFont="1" applyBorder="1" applyAlignment="1">
      <alignment horizontal="right"/>
    </xf>
    <xf numFmtId="0" fontId="70" fillId="0" borderId="26" xfId="0" applyFont="1" applyBorder="1" applyAlignment="1">
      <alignment horizontal="center"/>
    </xf>
    <xf numFmtId="0" fontId="70" fillId="0" borderId="26" xfId="0" applyFont="1" applyBorder="1"/>
    <xf numFmtId="0" fontId="70" fillId="0" borderId="26" xfId="0" applyFont="1" applyBorder="1" applyAlignment="1">
      <alignment horizontal="right"/>
    </xf>
    <xf numFmtId="0" fontId="138" fillId="0" borderId="0" xfId="0" applyFont="1"/>
    <xf numFmtId="0" fontId="138" fillId="79" borderId="0" xfId="3661" applyFont="1" applyFill="1" applyAlignment="1">
      <alignment vertical="center" wrapText="1"/>
    </xf>
    <xf numFmtId="0" fontId="138" fillId="79" borderId="0" xfId="3661" applyFont="1" applyFill="1"/>
    <xf numFmtId="0" fontId="138" fillId="79" borderId="0" xfId="3661" applyFont="1" applyFill="1" applyAlignment="1">
      <alignment wrapText="1"/>
    </xf>
    <xf numFmtId="0" fontId="186" fillId="79" borderId="0" xfId="3661" applyFont="1" applyFill="1" applyBorder="1" applyAlignment="1">
      <alignment vertical="center"/>
    </xf>
    <xf numFmtId="0" fontId="186" fillId="79" borderId="0" xfId="3661" applyFont="1" applyFill="1" applyBorder="1" applyAlignment="1">
      <alignment vertical="center" wrapText="1"/>
    </xf>
    <xf numFmtId="216" fontId="186" fillId="79" borderId="0" xfId="3661" applyNumberFormat="1" applyFont="1" applyFill="1" applyBorder="1" applyAlignment="1">
      <alignment vertical="center"/>
    </xf>
    <xf numFmtId="0" fontId="186" fillId="79" borderId="0" xfId="3661" applyFont="1" applyFill="1" applyBorder="1" applyAlignment="1">
      <alignment horizontal="center" vertical="center"/>
    </xf>
    <xf numFmtId="0" fontId="199" fillId="0" borderId="0" xfId="0" applyFont="1" applyBorder="1"/>
    <xf numFmtId="0" fontId="138" fillId="79" borderId="0" xfId="3661" applyFont="1" applyFill="1" applyBorder="1" applyAlignment="1">
      <alignment vertical="center" wrapText="1"/>
    </xf>
    <xf numFmtId="0" fontId="138" fillId="79" borderId="0" xfId="3661" applyFont="1" applyFill="1" applyBorder="1" applyAlignment="1">
      <alignment vertical="center"/>
    </xf>
    <xf numFmtId="166" fontId="30" fillId="0" borderId="0" xfId="1910" applyNumberFormat="1" applyFont="1" applyFill="1"/>
    <xf numFmtId="166" fontId="30" fillId="0" borderId="0" xfId="1910" applyNumberFormat="1" applyFont="1" applyFill="1" applyBorder="1"/>
    <xf numFmtId="0" fontId="30" fillId="0" borderId="0" xfId="1097" applyFont="1" applyFill="1" applyBorder="1"/>
    <xf numFmtId="165" fontId="30" fillId="0" borderId="0" xfId="4097" applyNumberFormat="1" applyFont="1" applyFill="1" applyBorder="1"/>
    <xf numFmtId="0" fontId="30" fillId="0" borderId="0" xfId="1097" quotePrefix="1" applyFont="1" applyFill="1"/>
    <xf numFmtId="0" fontId="30" fillId="0" borderId="0" xfId="1097" applyFont="1" applyFill="1"/>
    <xf numFmtId="0" fontId="30" fillId="0" borderId="0" xfId="1427" applyFont="1" applyFill="1" applyBorder="1" applyAlignment="1">
      <alignment vertical="center" wrapText="1"/>
    </xf>
    <xf numFmtId="0" fontId="30" fillId="0" borderId="0" xfId="0" applyFont="1" applyFill="1" applyAlignment="1">
      <alignment wrapText="1"/>
    </xf>
    <xf numFmtId="0" fontId="30" fillId="0" borderId="0" xfId="3549"/>
    <xf numFmtId="2" fontId="2" fillId="0" borderId="0" xfId="4094" applyNumberFormat="1" applyFont="1" applyFill="1" applyBorder="1"/>
    <xf numFmtId="0" fontId="2" fillId="0" borderId="0" xfId="4094" applyFont="1" applyFill="1" applyBorder="1"/>
    <xf numFmtId="2" fontId="141" fillId="0" borderId="0" xfId="4094" applyNumberFormat="1" applyFont="1" applyFill="1" applyBorder="1" applyAlignment="1">
      <alignment vertical="center"/>
    </xf>
    <xf numFmtId="0" fontId="30" fillId="0" borderId="0" xfId="1207" applyFont="1"/>
    <xf numFmtId="165" fontId="30" fillId="0" borderId="0" xfId="3861" applyNumberFormat="1" applyFont="1"/>
    <xf numFmtId="0" fontId="30" fillId="0" borderId="0" xfId="1256" applyFont="1" applyFill="1" applyBorder="1" applyAlignment="1">
      <alignment horizontal="center" wrapText="1"/>
    </xf>
    <xf numFmtId="0" fontId="30" fillId="0" borderId="0" xfId="1207" applyFont="1" applyFill="1"/>
    <xf numFmtId="165" fontId="30" fillId="0" borderId="0" xfId="3861" applyNumberFormat="1" applyFont="1" applyFill="1"/>
    <xf numFmtId="165" fontId="30" fillId="0" borderId="0" xfId="3861" applyNumberFormat="1" applyFont="1" applyFill="1" applyBorder="1"/>
    <xf numFmtId="0" fontId="30" fillId="0" borderId="0" xfId="1207" applyFont="1" applyFill="1" applyBorder="1"/>
    <xf numFmtId="0" fontId="30" fillId="0" borderId="0" xfId="1207" applyFont="1" applyBorder="1"/>
    <xf numFmtId="0" fontId="138" fillId="0" borderId="0" xfId="4094" applyFont="1" applyFill="1"/>
    <xf numFmtId="0" fontId="138" fillId="0" borderId="0" xfId="4094" applyFont="1" applyFill="1" applyBorder="1"/>
    <xf numFmtId="0" fontId="185" fillId="0" borderId="0" xfId="4094" applyFont="1" applyFill="1"/>
    <xf numFmtId="0" fontId="30" fillId="0" borderId="0" xfId="3549" applyFont="1"/>
    <xf numFmtId="0" fontId="9" fillId="0" borderId="0" xfId="1519" applyFont="1" applyFill="1" applyAlignment="1">
      <alignment vertical="center"/>
    </xf>
    <xf numFmtId="0" fontId="30" fillId="0" borderId="0" xfId="3973" applyFont="1"/>
    <xf numFmtId="166" fontId="30" fillId="0" borderId="0" xfId="4093" applyNumberFormat="1" applyFont="1" applyFill="1" applyBorder="1" applyAlignment="1">
      <alignment horizontal="center" vertical="center"/>
    </xf>
    <xf numFmtId="166" fontId="31" fillId="0" borderId="0" xfId="4093" applyNumberFormat="1" applyFont="1" applyFill="1" applyBorder="1" applyAlignment="1">
      <alignment horizontal="center" vertical="center"/>
    </xf>
    <xf numFmtId="0" fontId="31" fillId="0" borderId="0" xfId="3973" applyFont="1" applyFill="1" applyBorder="1" applyAlignment="1"/>
    <xf numFmtId="0" fontId="30" fillId="0" borderId="0" xfId="4094" applyFont="1" applyAlignment="1">
      <alignment horizontal="left" vertical="center" wrapText="1"/>
    </xf>
    <xf numFmtId="0" fontId="30" fillId="0" borderId="0" xfId="4094" applyFont="1" applyAlignment="1">
      <alignment vertical="center" wrapText="1"/>
    </xf>
    <xf numFmtId="0" fontId="31" fillId="0" borderId="0" xfId="1330" applyFont="1" applyFill="1" applyAlignment="1">
      <alignment horizontal="right" vertical="center"/>
    </xf>
    <xf numFmtId="49" fontId="31" fillId="0" borderId="0" xfId="1514" applyNumberFormat="1" applyFont="1" applyBorder="1" applyAlignment="1" applyProtection="1">
      <alignment horizontal="left" vertical="center"/>
      <protection locked="0"/>
    </xf>
    <xf numFmtId="0" fontId="31" fillId="0" borderId="0" xfId="1911" applyFont="1" applyAlignment="1" applyProtection="1">
      <alignment vertical="center"/>
    </xf>
    <xf numFmtId="0" fontId="30" fillId="0" borderId="0" xfId="1912" applyFont="1" applyAlignment="1" applyProtection="1">
      <protection locked="0"/>
    </xf>
    <xf numFmtId="0" fontId="30" fillId="0" borderId="0" xfId="1912" applyNumberFormat="1" applyFont="1" applyFill="1" applyAlignment="1" applyProtection="1">
      <alignment horizontal="right"/>
      <protection locked="0"/>
    </xf>
    <xf numFmtId="0" fontId="30" fillId="0" borderId="0" xfId="0" applyFont="1"/>
    <xf numFmtId="0" fontId="30" fillId="0" borderId="0" xfId="0" applyFont="1" applyBorder="1"/>
    <xf numFmtId="164" fontId="30" fillId="0" borderId="50" xfId="1514" applyNumberFormat="1" applyFont="1" applyFill="1" applyBorder="1" applyAlignment="1" applyProtection="1">
      <protection locked="0"/>
    </xf>
    <xf numFmtId="0" fontId="30" fillId="0" borderId="50" xfId="545" applyFont="1" applyFill="1" applyBorder="1" applyAlignment="1"/>
    <xf numFmtId="0" fontId="30" fillId="0" borderId="50" xfId="545" applyFont="1" applyFill="1" applyBorder="1" applyAlignment="1">
      <alignment vertical="center"/>
    </xf>
    <xf numFmtId="0" fontId="30" fillId="0" borderId="50" xfId="1427" applyFont="1" applyFill="1" applyBorder="1" applyAlignment="1" applyProtection="1">
      <protection locked="0"/>
    </xf>
    <xf numFmtId="14" fontId="30" fillId="0" borderId="0" xfId="1097" quotePrefix="1" applyNumberFormat="1" applyFont="1" applyBorder="1" applyAlignment="1">
      <alignment horizontal="right"/>
    </xf>
    <xf numFmtId="0" fontId="30" fillId="0" borderId="50" xfId="0" applyFont="1" applyFill="1" applyBorder="1"/>
    <xf numFmtId="0" fontId="30" fillId="0" borderId="50" xfId="1097" applyFont="1" applyFill="1" applyBorder="1"/>
    <xf numFmtId="14" fontId="30" fillId="0" borderId="0" xfId="1097" quotePrefix="1" applyNumberFormat="1" applyFont="1" applyBorder="1"/>
    <xf numFmtId="165" fontId="30" fillId="0" borderId="50" xfId="4097" applyNumberFormat="1" applyFont="1" applyFill="1" applyBorder="1"/>
    <xf numFmtId="166" fontId="30" fillId="0" borderId="50" xfId="1910" applyNumberFormat="1" applyFont="1" applyFill="1" applyBorder="1"/>
    <xf numFmtId="0" fontId="31" fillId="0" borderId="50" xfId="1097" applyFont="1" applyFill="1" applyBorder="1"/>
    <xf numFmtId="166" fontId="31" fillId="0" borderId="50" xfId="1910" applyNumberFormat="1" applyFont="1" applyFill="1" applyBorder="1"/>
    <xf numFmtId="209" fontId="30" fillId="0" borderId="50" xfId="1514" applyNumberFormat="1" applyFont="1" applyFill="1" applyBorder="1" applyAlignment="1" applyProtection="1">
      <alignment horizontal="right"/>
    </xf>
    <xf numFmtId="0" fontId="30" fillId="0" borderId="50" xfId="1912" applyFont="1" applyBorder="1" applyAlignment="1" applyProtection="1">
      <protection locked="0"/>
    </xf>
    <xf numFmtId="0" fontId="30" fillId="0" borderId="0" xfId="1912" applyNumberFormat="1" applyFont="1" applyFill="1" applyBorder="1" applyAlignment="1" applyProtection="1">
      <alignment horizontal="right"/>
      <protection locked="0"/>
    </xf>
    <xf numFmtId="0" fontId="30" fillId="0" borderId="0" xfId="1912" applyFont="1" applyBorder="1" applyAlignment="1" applyProtection="1">
      <alignment wrapText="1"/>
      <protection locked="0"/>
    </xf>
    <xf numFmtId="0" fontId="30" fillId="0" borderId="50" xfId="1912" applyFont="1" applyBorder="1" applyAlignment="1" applyProtection="1">
      <alignment wrapText="1"/>
      <protection locked="0"/>
    </xf>
    <xf numFmtId="208" fontId="30" fillId="0" borderId="50" xfId="1514" applyNumberFormat="1" applyFont="1" applyFill="1" applyBorder="1" applyAlignment="1" applyProtection="1">
      <alignment horizontal="right"/>
    </xf>
    <xf numFmtId="0" fontId="30" fillId="0" borderId="50" xfId="1914" applyFont="1" applyBorder="1" applyAlignment="1" applyProtection="1">
      <protection locked="0"/>
    </xf>
    <xf numFmtId="164" fontId="30" fillId="0" borderId="50" xfId="1913" applyNumberFormat="1" applyFont="1" applyBorder="1" applyAlignment="1" applyProtection="1">
      <alignment horizontal="right"/>
    </xf>
    <xf numFmtId="209" fontId="30" fillId="0" borderId="50" xfId="1913" applyNumberFormat="1" applyFont="1" applyFill="1" applyBorder="1" applyAlignment="1" applyProtection="1">
      <alignment horizontal="right"/>
      <protection locked="0"/>
    </xf>
    <xf numFmtId="0" fontId="30" fillId="0" borderId="50" xfId="1914" applyFont="1" applyFill="1" applyBorder="1" applyAlignment="1" applyProtection="1">
      <protection locked="0"/>
    </xf>
    <xf numFmtId="0" fontId="30" fillId="0" borderId="50" xfId="1914" applyFont="1" applyBorder="1" applyAlignment="1" applyProtection="1">
      <alignment horizontal="left"/>
      <protection locked="0"/>
    </xf>
    <xf numFmtId="0" fontId="30" fillId="0" borderId="50" xfId="1525" applyFont="1" applyFill="1" applyBorder="1" applyAlignment="1" applyProtection="1">
      <protection locked="0"/>
    </xf>
    <xf numFmtId="0" fontId="30" fillId="0" borderId="50" xfId="1427" applyFont="1" applyFill="1" applyBorder="1" applyAlignment="1">
      <alignment horizontal="left" indent="1"/>
    </xf>
    <xf numFmtId="164" fontId="30" fillId="0" borderId="50" xfId="1516" applyNumberFormat="1" applyFont="1" applyFill="1" applyBorder="1" applyAlignment="1" applyProtection="1">
      <protection locked="0"/>
    </xf>
    <xf numFmtId="0" fontId="30" fillId="0" borderId="50" xfId="1525" applyFont="1" applyFill="1" applyBorder="1" applyAlignment="1">
      <alignment vertical="center"/>
    </xf>
    <xf numFmtId="0" fontId="30" fillId="0" borderId="50" xfId="1525" applyFont="1" applyFill="1" applyBorder="1" applyAlignment="1"/>
    <xf numFmtId="164" fontId="30" fillId="0" borderId="50" xfId="1525" applyNumberFormat="1" applyFont="1" applyFill="1" applyBorder="1" applyAlignment="1" applyProtection="1">
      <alignment horizontal="left" indent="1"/>
      <protection locked="0"/>
    </xf>
    <xf numFmtId="164" fontId="30" fillId="0" borderId="0" xfId="1514" quotePrefix="1" applyNumberFormat="1" applyFont="1" applyFill="1" applyBorder="1" applyAlignment="1" applyProtection="1">
      <alignment horizontal="right"/>
      <protection locked="0"/>
    </xf>
    <xf numFmtId="164" fontId="30" fillId="0" borderId="50" xfId="1525" applyNumberFormat="1" applyFont="1" applyFill="1" applyBorder="1" applyAlignment="1" applyProtection="1">
      <protection locked="0"/>
    </xf>
    <xf numFmtId="164" fontId="30" fillId="0" borderId="50" xfId="1525" applyNumberFormat="1" applyFont="1" applyFill="1" applyBorder="1" applyAlignment="1"/>
    <xf numFmtId="165" fontId="30" fillId="0" borderId="50" xfId="1516" applyNumberFormat="1" applyFont="1" applyFill="1" applyBorder="1" applyAlignment="1"/>
    <xf numFmtId="49" fontId="30" fillId="0" borderId="50" xfId="1300" applyNumberFormat="1" applyFont="1" applyFill="1" applyBorder="1" applyAlignment="1" applyProtection="1">
      <alignment horizontal="right"/>
      <protection locked="0"/>
    </xf>
    <xf numFmtId="0" fontId="30" fillId="0" borderId="50" xfId="1529" applyFont="1" applyFill="1" applyBorder="1" applyAlignment="1">
      <alignment horizontal="left" vertical="center"/>
    </xf>
    <xf numFmtId="49" fontId="30" fillId="0" borderId="0" xfId="1300" applyNumberFormat="1" applyFont="1" applyFill="1" applyBorder="1" applyAlignment="1" applyProtection="1">
      <alignment horizontal="left"/>
      <protection locked="0"/>
    </xf>
    <xf numFmtId="49" fontId="30" fillId="0" borderId="50" xfId="613" applyNumberFormat="1" applyFont="1" applyFill="1" applyBorder="1" applyAlignment="1" applyProtection="1">
      <alignment horizontal="right"/>
      <protection locked="0"/>
    </xf>
    <xf numFmtId="166" fontId="30" fillId="0" borderId="50" xfId="496" applyNumberFormat="1" applyFont="1" applyFill="1" applyBorder="1" applyAlignment="1" applyProtection="1">
      <protection locked="0"/>
    </xf>
    <xf numFmtId="0" fontId="30" fillId="0" borderId="50" xfId="1529" applyFont="1" applyFill="1" applyBorder="1" applyAlignment="1">
      <alignment horizontal="left" wrapText="1"/>
    </xf>
    <xf numFmtId="0" fontId="30" fillId="0" borderId="0" xfId="545" applyFont="1" applyFill="1" applyBorder="1" applyAlignment="1">
      <alignment vertical="center"/>
    </xf>
    <xf numFmtId="0" fontId="30" fillId="0" borderId="0" xfId="1525" applyFont="1" applyFill="1" applyBorder="1" applyAlignment="1">
      <alignment vertical="center"/>
    </xf>
    <xf numFmtId="0" fontId="31" fillId="0" borderId="0" xfId="545" applyFont="1" applyFill="1" applyBorder="1" applyAlignment="1">
      <alignment vertical="center"/>
    </xf>
    <xf numFmtId="204" fontId="30" fillId="0" borderId="49" xfId="1529" applyNumberFormat="1" applyFont="1" applyFill="1" applyBorder="1" applyAlignment="1">
      <alignment horizontal="right" vertical="center"/>
    </xf>
    <xf numFmtId="0" fontId="30" fillId="0" borderId="48" xfId="545" applyFont="1" applyFill="1" applyBorder="1" applyAlignment="1"/>
    <xf numFmtId="0" fontId="31" fillId="0" borderId="48" xfId="545" applyFont="1" applyFill="1" applyBorder="1" applyAlignment="1">
      <alignment vertical="top"/>
    </xf>
    <xf numFmtId="204" fontId="30" fillId="0" borderId="48" xfId="1529" applyNumberFormat="1" applyFont="1" applyFill="1" applyBorder="1" applyAlignment="1">
      <alignment horizontal="right" vertical="center"/>
    </xf>
    <xf numFmtId="167" fontId="30" fillId="0" borderId="49" xfId="1529" applyNumberFormat="1" applyFont="1" applyFill="1" applyBorder="1" applyAlignment="1">
      <alignment vertical="center"/>
    </xf>
    <xf numFmtId="167" fontId="30" fillId="0" borderId="48" xfId="1529" applyNumberFormat="1" applyFont="1" applyFill="1" applyBorder="1" applyAlignment="1">
      <alignment vertical="center"/>
    </xf>
    <xf numFmtId="167" fontId="31" fillId="0" borderId="49" xfId="1529" applyNumberFormat="1" applyFont="1" applyFill="1" applyBorder="1" applyAlignment="1">
      <alignment vertical="center"/>
    </xf>
    <xf numFmtId="199" fontId="30" fillId="0" borderId="49" xfId="1529" applyNumberFormat="1" applyFont="1" applyFill="1" applyBorder="1" applyAlignment="1">
      <alignment vertical="center"/>
    </xf>
    <xf numFmtId="0" fontId="31" fillId="0" borderId="50" xfId="1529" applyFont="1" applyFill="1" applyBorder="1" applyAlignment="1">
      <alignment horizontal="left" vertical="center"/>
    </xf>
    <xf numFmtId="0" fontId="30" fillId="0" borderId="50" xfId="1529" applyFont="1" applyFill="1" applyBorder="1" applyAlignment="1">
      <alignment horizontal="left" vertical="center" wrapText="1"/>
    </xf>
    <xf numFmtId="205" fontId="30" fillId="0" borderId="49" xfId="1529" applyNumberFormat="1" applyFont="1" applyFill="1" applyBorder="1" applyAlignment="1">
      <alignment vertical="center"/>
    </xf>
    <xf numFmtId="205" fontId="30" fillId="0" borderId="48" xfId="1529" applyNumberFormat="1" applyFont="1" applyFill="1" applyBorder="1" applyAlignment="1"/>
    <xf numFmtId="205" fontId="30" fillId="0" borderId="49" xfId="1529" applyNumberFormat="1" applyFont="1" applyFill="1" applyBorder="1" applyAlignment="1"/>
    <xf numFmtId="0" fontId="30" fillId="0" borderId="48" xfId="545" applyFont="1" applyFill="1" applyBorder="1" applyAlignment="1">
      <alignment vertical="center"/>
    </xf>
    <xf numFmtId="205" fontId="31" fillId="0" borderId="49" xfId="1529" applyNumberFormat="1" applyFont="1" applyFill="1" applyBorder="1" applyAlignment="1">
      <alignment vertical="center"/>
    </xf>
    <xf numFmtId="0" fontId="30" fillId="0" borderId="50" xfId="1427" applyFont="1" applyFill="1" applyBorder="1" applyAlignment="1">
      <alignment vertical="center" wrapText="1"/>
    </xf>
    <xf numFmtId="0" fontId="31" fillId="0" borderId="0" xfId="1525" applyFont="1" applyFill="1" applyBorder="1" applyAlignment="1">
      <alignment vertical="center"/>
    </xf>
    <xf numFmtId="0" fontId="30" fillId="0" borderId="49" xfId="1529" applyFont="1" applyFill="1" applyBorder="1" applyAlignment="1">
      <alignment horizontal="left" vertical="center"/>
    </xf>
    <xf numFmtId="164" fontId="30" fillId="0" borderId="48" xfId="1529" applyNumberFormat="1" applyFont="1" applyFill="1" applyBorder="1" applyAlignment="1">
      <alignment vertical="center"/>
    </xf>
    <xf numFmtId="167" fontId="30" fillId="0" borderId="49" xfId="1529" applyNumberFormat="1" applyFont="1" applyFill="1" applyBorder="1" applyAlignment="1"/>
    <xf numFmtId="167" fontId="30" fillId="0" borderId="48" xfId="1529" applyNumberFormat="1" applyFont="1" applyFill="1" applyBorder="1" applyAlignment="1"/>
    <xf numFmtId="0" fontId="30" fillId="0" borderId="50" xfId="1521" applyFont="1" applyFill="1" applyBorder="1" applyAlignment="1" applyProtection="1">
      <protection locked="0"/>
    </xf>
    <xf numFmtId="165" fontId="30" fillId="0" borderId="50" xfId="1427" applyNumberFormat="1" applyFont="1" applyFill="1" applyBorder="1"/>
    <xf numFmtId="14" fontId="30" fillId="0" borderId="0" xfId="1427" applyNumberFormat="1" applyFont="1" applyFill="1" applyBorder="1" applyAlignment="1">
      <alignment horizontal="right"/>
    </xf>
    <xf numFmtId="9" fontId="30" fillId="0" borderId="50" xfId="1427" applyNumberFormat="1" applyFont="1" applyFill="1" applyBorder="1"/>
    <xf numFmtId="0" fontId="30" fillId="0" borderId="50" xfId="1427" applyFont="1" applyFill="1" applyBorder="1"/>
    <xf numFmtId="0" fontId="31" fillId="0" borderId="50" xfId="1427" applyFont="1" applyFill="1" applyBorder="1"/>
    <xf numFmtId="165" fontId="31" fillId="0" borderId="50" xfId="1427" applyNumberFormat="1" applyFont="1" applyFill="1" applyBorder="1"/>
    <xf numFmtId="0" fontId="30" fillId="0" borderId="50" xfId="545" applyFont="1" applyFill="1" applyBorder="1"/>
    <xf numFmtId="0" fontId="30" fillId="0" borderId="50" xfId="1427" applyFont="1" applyFill="1" applyBorder="1" applyAlignment="1">
      <alignment wrapText="1"/>
    </xf>
    <xf numFmtId="165" fontId="30" fillId="0" borderId="50" xfId="328" applyNumberFormat="1" applyFont="1" applyFill="1" applyBorder="1" applyAlignment="1">
      <alignment horizontal="right" vertical="center"/>
    </xf>
    <xf numFmtId="165" fontId="30" fillId="0" borderId="50" xfId="328" applyNumberFormat="1" applyFont="1" applyFill="1" applyBorder="1" applyAlignment="1">
      <alignment horizontal="right"/>
    </xf>
    <xf numFmtId="0" fontId="138" fillId="0" borderId="50" xfId="1240" applyFont="1" applyBorder="1"/>
    <xf numFmtId="0" fontId="138" fillId="0" borderId="50" xfId="1240" applyFont="1" applyFill="1" applyBorder="1"/>
    <xf numFmtId="0" fontId="200" fillId="0" borderId="0" xfId="545" applyFont="1" applyFill="1" applyAlignment="1">
      <alignment vertical="center"/>
    </xf>
    <xf numFmtId="0" fontId="201" fillId="0" borderId="0" xfId="1330" applyFont="1" applyFill="1" applyAlignment="1">
      <alignment vertical="center"/>
    </xf>
    <xf numFmtId="0" fontId="202" fillId="0" borderId="0" xfId="469" applyFont="1" applyFill="1" applyAlignment="1" applyProtection="1">
      <alignment horizontal="center" vertical="center"/>
    </xf>
    <xf numFmtId="49" fontId="201" fillId="0" borderId="0" xfId="1514" applyNumberFormat="1" applyFont="1" applyFill="1" applyBorder="1" applyAlignment="1">
      <alignment horizontal="right"/>
    </xf>
    <xf numFmtId="0" fontId="203" fillId="0" borderId="0" xfId="0" applyFont="1"/>
    <xf numFmtId="49" fontId="201" fillId="0" borderId="0" xfId="1514" applyNumberFormat="1" applyFont="1" applyFill="1" applyBorder="1" applyAlignment="1" applyProtection="1">
      <alignment horizontal="right" vertical="center"/>
      <protection locked="0"/>
    </xf>
    <xf numFmtId="0" fontId="200" fillId="0" borderId="0" xfId="1911" applyFont="1" applyAlignment="1" applyProtection="1"/>
    <xf numFmtId="0" fontId="200" fillId="0" borderId="0" xfId="1911" applyFont="1" applyBorder="1" applyAlignment="1" applyProtection="1">
      <protection locked="0"/>
    </xf>
    <xf numFmtId="49" fontId="200" fillId="0" borderId="0" xfId="1911" applyNumberFormat="1" applyFont="1" applyFill="1" applyBorder="1" applyAlignment="1" applyProtection="1">
      <alignment horizontal="right"/>
      <protection locked="0"/>
    </xf>
    <xf numFmtId="49" fontId="200" fillId="0" borderId="0" xfId="1514" applyNumberFormat="1" applyFont="1" applyBorder="1" applyAlignment="1" applyProtection="1">
      <alignment horizontal="right"/>
    </xf>
    <xf numFmtId="207" fontId="200" fillId="0" borderId="50" xfId="1516" applyNumberFormat="1" applyFont="1" applyFill="1" applyBorder="1" applyAlignment="1" applyProtection="1">
      <alignment horizontal="right"/>
      <protection locked="0"/>
    </xf>
    <xf numFmtId="0" fontId="200" fillId="0" borderId="0" xfId="1911" applyFont="1" applyProtection="1"/>
    <xf numFmtId="0" fontId="200" fillId="0" borderId="50" xfId="1911" applyFont="1" applyBorder="1" applyAlignment="1" applyProtection="1">
      <protection locked="0"/>
    </xf>
    <xf numFmtId="207" fontId="200" fillId="0" borderId="50" xfId="1514" applyNumberFormat="1" applyFont="1" applyFill="1" applyBorder="1" applyAlignment="1" applyProtection="1">
      <alignment horizontal="right"/>
    </xf>
    <xf numFmtId="0" fontId="200" fillId="0" borderId="0" xfId="1911" applyFont="1" applyFill="1" applyBorder="1" applyAlignment="1" applyProtection="1">
      <protection locked="0"/>
    </xf>
    <xf numFmtId="207" fontId="200" fillId="0" borderId="0" xfId="1514" applyNumberFormat="1" applyFont="1" applyFill="1" applyBorder="1" applyAlignment="1" applyProtection="1">
      <alignment horizontal="right"/>
      <protection locked="0"/>
    </xf>
    <xf numFmtId="207" fontId="200" fillId="0" borderId="0" xfId="1516" applyNumberFormat="1" applyFont="1" applyFill="1" applyBorder="1" applyAlignment="1" applyProtection="1">
      <alignment horizontal="right"/>
      <protection locked="0"/>
    </xf>
    <xf numFmtId="207" fontId="200" fillId="0" borderId="0" xfId="1514" applyNumberFormat="1" applyFont="1" applyFill="1" applyBorder="1" applyAlignment="1" applyProtection="1">
      <alignment horizontal="right"/>
    </xf>
    <xf numFmtId="0" fontId="200" fillId="0" borderId="0" xfId="1911" applyFont="1" applyBorder="1" applyAlignment="1" applyProtection="1">
      <alignment wrapText="1"/>
      <protection locked="0"/>
    </xf>
    <xf numFmtId="0" fontId="200" fillId="0" borderId="0" xfId="1911" applyFont="1" applyBorder="1" applyAlignment="1" applyProtection="1"/>
    <xf numFmtId="0" fontId="200" fillId="0" borderId="0" xfId="1911" applyFont="1" applyBorder="1" applyAlignment="1" applyProtection="1">
      <alignment horizontal="left" indent="1"/>
      <protection locked="0"/>
    </xf>
    <xf numFmtId="0" fontId="200" fillId="0" borderId="0" xfId="1911" applyFont="1" applyBorder="1" applyAlignment="1" applyProtection="1">
      <alignment horizontal="left" wrapText="1" indent="1"/>
      <protection locked="0"/>
    </xf>
    <xf numFmtId="0" fontId="200" fillId="0" borderId="0" xfId="1911" applyFont="1" applyFill="1" applyBorder="1" applyAlignment="1" applyProtection="1">
      <alignment horizontal="left" indent="1"/>
      <protection locked="0"/>
    </xf>
    <xf numFmtId="0" fontId="200" fillId="0" borderId="0" xfId="1911" applyFont="1" applyBorder="1" applyAlignment="1" applyProtection="1">
      <alignment vertical="center"/>
      <protection locked="0"/>
    </xf>
    <xf numFmtId="0" fontId="200" fillId="0" borderId="0" xfId="545" applyFont="1" applyFill="1" applyBorder="1" applyAlignment="1"/>
    <xf numFmtId="164" fontId="200" fillId="0" borderId="50" xfId="1514" applyNumberFormat="1" applyFont="1" applyFill="1" applyBorder="1" applyAlignment="1" applyProtection="1">
      <protection locked="0"/>
    </xf>
    <xf numFmtId="165" fontId="200" fillId="0" borderId="0" xfId="1514" applyNumberFormat="1" applyFont="1" applyFill="1" applyBorder="1" applyAlignment="1"/>
    <xf numFmtId="0" fontId="200" fillId="0" borderId="0" xfId="545" applyFont="1" applyFill="1" applyBorder="1"/>
    <xf numFmtId="0" fontId="200" fillId="0" borderId="50" xfId="545" applyFont="1" applyFill="1" applyBorder="1" applyAlignment="1"/>
    <xf numFmtId="200" fontId="200" fillId="0" borderId="0" xfId="1514" applyNumberFormat="1" applyFont="1" applyFill="1" applyBorder="1" applyAlignment="1" applyProtection="1">
      <protection locked="0"/>
    </xf>
    <xf numFmtId="0" fontId="200" fillId="0" borderId="0" xfId="0" applyFont="1" applyAlignment="1">
      <alignment wrapText="1"/>
    </xf>
    <xf numFmtId="0" fontId="200" fillId="0" borderId="0" xfId="1300" applyFont="1" applyFill="1" applyAlignment="1">
      <alignment vertical="center"/>
    </xf>
    <xf numFmtId="49" fontId="201" fillId="0" borderId="0" xfId="1514" applyNumberFormat="1" applyFont="1" applyFill="1" applyBorder="1" applyAlignment="1">
      <alignment horizontal="left"/>
    </xf>
    <xf numFmtId="0" fontId="200" fillId="0" borderId="0" xfId="1300" applyFont="1" applyFill="1" applyBorder="1" applyAlignment="1"/>
    <xf numFmtId="0" fontId="200" fillId="0" borderId="50" xfId="545" applyFont="1" applyFill="1" applyBorder="1" applyAlignment="1">
      <alignment vertical="center"/>
    </xf>
    <xf numFmtId="0" fontId="203" fillId="79" borderId="0" xfId="3661" applyFont="1" applyFill="1"/>
    <xf numFmtId="0" fontId="203" fillId="79" borderId="0" xfId="3661" applyFont="1" applyFill="1" applyAlignment="1">
      <alignment wrapText="1"/>
    </xf>
    <xf numFmtId="0" fontId="203" fillId="79" borderId="0" xfId="3661" applyFont="1" applyFill="1" applyBorder="1" applyAlignment="1">
      <alignment vertical="center"/>
    </xf>
    <xf numFmtId="0" fontId="203" fillId="79" borderId="0" xfId="3661" applyFont="1" applyFill="1" applyBorder="1" applyAlignment="1">
      <alignment vertical="center" wrapText="1"/>
    </xf>
    <xf numFmtId="0" fontId="205" fillId="79" borderId="0" xfId="3661" applyFont="1" applyFill="1" applyBorder="1" applyAlignment="1">
      <alignment vertical="center"/>
    </xf>
    <xf numFmtId="0" fontId="203" fillId="79" borderId="0" xfId="3661" applyFont="1" applyFill="1" applyBorder="1"/>
    <xf numFmtId="0" fontId="203" fillId="79" borderId="0" xfId="3661" applyFont="1" applyFill="1" applyBorder="1" applyAlignment="1">
      <alignment wrapText="1"/>
    </xf>
    <xf numFmtId="0" fontId="205" fillId="79" borderId="50" xfId="3661" applyFont="1" applyFill="1" applyBorder="1" applyAlignment="1">
      <alignment vertical="center" wrapText="1"/>
    </xf>
    <xf numFmtId="0" fontId="205" fillId="79" borderId="50" xfId="3661" applyFont="1" applyFill="1" applyBorder="1" applyAlignment="1">
      <alignment vertical="center"/>
    </xf>
    <xf numFmtId="216" fontId="205" fillId="79" borderId="50" xfId="3661" applyNumberFormat="1" applyFont="1" applyFill="1" applyBorder="1" applyAlignment="1">
      <alignment vertical="center"/>
    </xf>
    <xf numFmtId="0" fontId="205" fillId="79" borderId="50" xfId="558" applyFont="1" applyFill="1" applyBorder="1" applyAlignment="1">
      <alignment vertical="center" wrapText="1"/>
    </xf>
    <xf numFmtId="0" fontId="205" fillId="79" borderId="50" xfId="558" applyFont="1" applyFill="1" applyBorder="1" applyAlignment="1">
      <alignment horizontal="center" vertical="center"/>
    </xf>
    <xf numFmtId="0" fontId="203" fillId="79" borderId="50" xfId="558" applyFont="1" applyFill="1" applyBorder="1" applyAlignment="1">
      <alignment vertical="center"/>
    </xf>
    <xf numFmtId="0" fontId="205" fillId="79" borderId="50" xfId="3661" applyFont="1" applyFill="1" applyBorder="1" applyAlignment="1">
      <alignment horizontal="center" vertical="center"/>
    </xf>
    <xf numFmtId="0" fontId="205" fillId="79" borderId="0" xfId="3661" applyFont="1" applyFill="1" applyBorder="1" applyAlignment="1">
      <alignment vertical="center" wrapText="1"/>
    </xf>
    <xf numFmtId="216" fontId="205" fillId="79" borderId="0" xfId="3661" applyNumberFormat="1" applyFont="1" applyFill="1" applyBorder="1" applyAlignment="1">
      <alignment vertical="center"/>
    </xf>
    <xf numFmtId="0" fontId="205" fillId="79" borderId="0" xfId="3661" applyFont="1" applyFill="1" applyBorder="1" applyAlignment="1">
      <alignment horizontal="center" vertical="center"/>
    </xf>
    <xf numFmtId="0" fontId="203" fillId="79" borderId="50" xfId="3661" applyFont="1" applyFill="1" applyBorder="1"/>
    <xf numFmtId="0" fontId="203" fillId="79" borderId="50" xfId="3661" applyFont="1" applyFill="1" applyBorder="1" applyAlignment="1">
      <alignment wrapText="1"/>
    </xf>
    <xf numFmtId="0" fontId="200" fillId="0" borderId="49" xfId="1240" applyFont="1" applyFill="1" applyBorder="1" applyAlignment="1">
      <alignment vertical="center" wrapText="1"/>
    </xf>
    <xf numFmtId="0" fontId="200" fillId="0" borderId="49" xfId="1240" applyFont="1" applyFill="1" applyBorder="1" applyAlignment="1">
      <alignment horizontal="left" vertical="center" wrapText="1"/>
    </xf>
    <xf numFmtId="0" fontId="200" fillId="0" borderId="50" xfId="1240" applyFont="1" applyBorder="1" applyAlignment="1">
      <alignment wrapText="1"/>
    </xf>
    <xf numFmtId="0" fontId="200" fillId="0" borderId="0" xfId="0" applyFont="1" applyFill="1" applyBorder="1"/>
    <xf numFmtId="0" fontId="200" fillId="0" borderId="0" xfId="0" applyFont="1" applyFill="1"/>
    <xf numFmtId="49" fontId="201" fillId="0" borderId="0" xfId="1514" applyNumberFormat="1" applyFont="1" applyFill="1" applyBorder="1" applyAlignment="1" applyProtection="1">
      <alignment horizontal="right"/>
      <protection locked="0"/>
    </xf>
    <xf numFmtId="0" fontId="200" fillId="0" borderId="0" xfId="1521" applyFont="1" applyFill="1" applyBorder="1" applyAlignment="1" applyProtection="1">
      <protection locked="0"/>
    </xf>
    <xf numFmtId="49" fontId="200" fillId="0" borderId="0" xfId="1521" applyNumberFormat="1" applyFont="1" applyFill="1" applyBorder="1" applyAlignment="1" applyProtection="1">
      <alignment horizontal="right"/>
      <protection locked="0"/>
    </xf>
    <xf numFmtId="0" fontId="200" fillId="0" borderId="0" xfId="1521" applyFont="1" applyFill="1" applyBorder="1" applyAlignment="1" applyProtection="1">
      <alignment horizontal="right"/>
      <protection locked="0"/>
    </xf>
    <xf numFmtId="0" fontId="200" fillId="0" borderId="50" xfId="0" applyFont="1" applyFill="1" applyBorder="1"/>
    <xf numFmtId="0" fontId="201" fillId="0" borderId="50" xfId="1521" applyFont="1" applyFill="1" applyBorder="1" applyAlignment="1" applyProtection="1">
      <protection locked="0"/>
    </xf>
    <xf numFmtId="164" fontId="201" fillId="0" borderId="50" xfId="1514" applyNumberFormat="1" applyFont="1" applyFill="1" applyBorder="1" applyAlignment="1" applyProtection="1"/>
    <xf numFmtId="164" fontId="200" fillId="0" borderId="0" xfId="1514" applyNumberFormat="1" applyFont="1" applyFill="1" applyBorder="1" applyAlignment="1" applyProtection="1"/>
    <xf numFmtId="0" fontId="200" fillId="0" borderId="0" xfId="1521" applyFont="1" applyFill="1" applyBorder="1" applyAlignment="1" applyProtection="1">
      <alignment horizontal="left"/>
      <protection locked="0"/>
    </xf>
    <xf numFmtId="199" fontId="200" fillId="0" borderId="0" xfId="1514" applyNumberFormat="1" applyFont="1" applyFill="1" applyBorder="1" applyAlignment="1" applyProtection="1"/>
    <xf numFmtId="199" fontId="200" fillId="0" borderId="0" xfId="1514" applyNumberFormat="1" applyFont="1" applyFill="1" applyBorder="1" applyAlignment="1" applyProtection="1">
      <alignment horizontal="right"/>
    </xf>
    <xf numFmtId="164" fontId="200" fillId="0" borderId="0" xfId="1514" applyNumberFormat="1" applyFont="1" applyFill="1" applyBorder="1" applyAlignment="1" applyProtection="1">
      <protection locked="0"/>
    </xf>
    <xf numFmtId="0" fontId="200" fillId="0" borderId="0" xfId="0" applyFont="1" applyFill="1" applyAlignment="1">
      <alignment horizontal="left" vertical="center" indent="1"/>
    </xf>
    <xf numFmtId="0" fontId="201" fillId="0" borderId="0" xfId="1529" applyFont="1" applyFill="1" applyBorder="1" applyAlignment="1">
      <alignment vertical="top"/>
    </xf>
    <xf numFmtId="0" fontId="202" fillId="0" borderId="0" xfId="1529" applyFont="1" applyFill="1" applyBorder="1" applyAlignment="1">
      <alignment vertical="top"/>
    </xf>
    <xf numFmtId="204" fontId="200" fillId="0" borderId="0" xfId="1529" applyNumberFormat="1" applyFont="1" applyFill="1" applyBorder="1" applyAlignment="1">
      <alignment horizontal="right" vertical="center"/>
    </xf>
    <xf numFmtId="0" fontId="200" fillId="0" borderId="50" xfId="1908" applyFont="1" applyFill="1" applyBorder="1" applyAlignment="1">
      <alignment horizontal="left"/>
    </xf>
    <xf numFmtId="164" fontId="200" fillId="0" borderId="50" xfId="1908" applyNumberFormat="1" applyFont="1" applyFill="1" applyBorder="1" applyAlignment="1"/>
    <xf numFmtId="0" fontId="200" fillId="0" borderId="0" xfId="1908" applyFont="1" applyFill="1" applyBorder="1" applyAlignment="1">
      <alignment horizontal="left"/>
    </xf>
    <xf numFmtId="164" fontId="200" fillId="0" borderId="0" xfId="1908" applyNumberFormat="1" applyFont="1" applyFill="1" applyBorder="1" applyAlignment="1"/>
    <xf numFmtId="0" fontId="200" fillId="0" borderId="0" xfId="1908" applyFont="1" applyFill="1" applyBorder="1" applyAlignment="1">
      <alignment horizontal="left" wrapText="1"/>
    </xf>
    <xf numFmtId="0" fontId="200" fillId="0" borderId="50" xfId="1908" applyFont="1" applyFill="1" applyBorder="1" applyAlignment="1">
      <alignment horizontal="left" wrapText="1"/>
    </xf>
    <xf numFmtId="164" fontId="201" fillId="0" borderId="50" xfId="1908" applyNumberFormat="1" applyFont="1" applyFill="1" applyBorder="1" applyAlignment="1"/>
    <xf numFmtId="0" fontId="200" fillId="0" borderId="0" xfId="0" applyFont="1" applyFill="1" applyBorder="1" applyAlignment="1">
      <alignment horizontal="left" vertical="top"/>
    </xf>
    <xf numFmtId="0" fontId="200" fillId="0" borderId="0" xfId="3549" applyFont="1"/>
    <xf numFmtId="0" fontId="200" fillId="0" borderId="0" xfId="1329" applyFont="1" applyFill="1" applyAlignment="1">
      <alignment vertical="center"/>
    </xf>
    <xf numFmtId="0" fontId="200" fillId="0" borderId="0" xfId="3973" applyFont="1"/>
    <xf numFmtId="166" fontId="201" fillId="0" borderId="0" xfId="4093" applyNumberFormat="1" applyFont="1" applyFill="1" applyBorder="1" applyAlignment="1">
      <alignment horizontal="center" vertical="center"/>
    </xf>
    <xf numFmtId="0" fontId="200" fillId="0" borderId="0" xfId="4094" applyFont="1" applyAlignment="1">
      <alignment horizontal="left" vertical="center" wrapText="1"/>
    </xf>
    <xf numFmtId="0" fontId="200" fillId="0" borderId="0" xfId="3973" applyFont="1" applyFill="1" applyBorder="1" applyAlignment="1">
      <alignment horizontal="left" vertical="center" wrapText="1"/>
    </xf>
    <xf numFmtId="0" fontId="200" fillId="0" borderId="0" xfId="4094" applyFont="1" applyBorder="1" applyAlignment="1">
      <alignment horizontal="left" vertical="center" wrapText="1"/>
    </xf>
    <xf numFmtId="0" fontId="200" fillId="0" borderId="0" xfId="4094" applyFont="1" applyBorder="1" applyAlignment="1">
      <alignment vertical="center" wrapText="1"/>
    </xf>
    <xf numFmtId="0" fontId="200" fillId="0" borderId="0" xfId="4094" applyFont="1" applyAlignment="1">
      <alignment vertical="center" wrapText="1"/>
    </xf>
    <xf numFmtId="0" fontId="200" fillId="0" borderId="0" xfId="3549" applyFont="1" applyBorder="1"/>
    <xf numFmtId="0" fontId="200" fillId="0" borderId="0" xfId="3973" applyFont="1" applyBorder="1"/>
    <xf numFmtId="0" fontId="200" fillId="0" borderId="48" xfId="3549" applyFont="1" applyBorder="1"/>
    <xf numFmtId="1" fontId="200" fillId="0" borderId="49" xfId="1199" applyNumberFormat="1" applyFont="1" applyFill="1" applyBorder="1" applyAlignment="1">
      <alignment horizontal="center" vertical="center"/>
    </xf>
    <xf numFmtId="10" fontId="200" fillId="0" borderId="49" xfId="4092" applyNumberFormat="1" applyFont="1" applyFill="1" applyBorder="1" applyAlignment="1">
      <alignment horizontal="center" vertical="center"/>
    </xf>
    <xf numFmtId="0" fontId="200" fillId="0" borderId="50" xfId="1207" applyFont="1" applyFill="1" applyBorder="1" applyAlignment="1">
      <alignment horizontal="left" vertical="center" wrapText="1"/>
    </xf>
    <xf numFmtId="10" fontId="200" fillId="0" borderId="50" xfId="4092" applyNumberFormat="1" applyFont="1" applyFill="1" applyBorder="1" applyAlignment="1">
      <alignment horizontal="center" vertical="center"/>
    </xf>
    <xf numFmtId="166" fontId="200" fillId="0" borderId="0" xfId="4093" applyNumberFormat="1" applyFont="1" applyFill="1" applyBorder="1" applyAlignment="1">
      <alignment horizontal="center" vertical="center"/>
    </xf>
    <xf numFmtId="0" fontId="200" fillId="0" borderId="48" xfId="3973" applyFont="1" applyBorder="1"/>
    <xf numFmtId="0" fontId="200" fillId="0" borderId="50" xfId="3973" applyFont="1" applyBorder="1"/>
    <xf numFmtId="0" fontId="200" fillId="0" borderId="50" xfId="3549" applyFont="1" applyBorder="1"/>
    <xf numFmtId="0" fontId="200" fillId="0" borderId="49" xfId="3973" applyFont="1" applyFill="1" applyBorder="1" applyAlignment="1">
      <alignment horizontal="center" vertical="center"/>
    </xf>
    <xf numFmtId="0" fontId="200" fillId="0" borderId="49" xfId="3973" applyFont="1" applyFill="1" applyBorder="1" applyAlignment="1">
      <alignment horizontal="left" wrapText="1"/>
    </xf>
    <xf numFmtId="43" fontId="200" fillId="0" borderId="49" xfId="4093" applyFont="1" applyFill="1" applyBorder="1" applyAlignment="1">
      <alignment horizontal="center" vertical="center"/>
    </xf>
    <xf numFmtId="166" fontId="201" fillId="0" borderId="50" xfId="4093" applyNumberFormat="1" applyFont="1" applyFill="1" applyBorder="1" applyAlignment="1">
      <alignment horizontal="center" vertical="center"/>
    </xf>
    <xf numFmtId="166" fontId="200" fillId="0" borderId="50" xfId="4093" applyNumberFormat="1" applyFont="1" applyFill="1" applyBorder="1" applyAlignment="1">
      <alignment horizontal="center" vertical="center"/>
    </xf>
    <xf numFmtId="0" fontId="201" fillId="0" borderId="0" xfId="3973" applyFont="1" applyFill="1" applyBorder="1" applyAlignment="1"/>
    <xf numFmtId="0" fontId="201" fillId="0" borderId="0" xfId="1329" applyFont="1" applyFill="1" applyAlignment="1"/>
    <xf numFmtId="0" fontId="201" fillId="0" borderId="0" xfId="1329" applyFont="1" applyFill="1" applyBorder="1" applyAlignment="1">
      <alignment vertical="top"/>
    </xf>
    <xf numFmtId="0" fontId="200" fillId="0" borderId="0" xfId="1420" applyFont="1" applyBorder="1" applyAlignment="1" applyProtection="1">
      <protection locked="0"/>
    </xf>
    <xf numFmtId="0" fontId="200" fillId="0" borderId="0" xfId="1329" applyFont="1" applyFill="1" applyBorder="1" applyAlignment="1"/>
    <xf numFmtId="49" fontId="200" fillId="0" borderId="0" xfId="1420" applyNumberFormat="1" applyFont="1" applyBorder="1" applyAlignment="1" applyProtection="1">
      <alignment horizontal="right"/>
      <protection locked="0"/>
    </xf>
    <xf numFmtId="49" fontId="200" fillId="0" borderId="50" xfId="1420" applyNumberFormat="1" applyFont="1" applyFill="1" applyBorder="1" applyAlignment="1" applyProtection="1">
      <alignment horizontal="right"/>
      <protection locked="0"/>
    </xf>
    <xf numFmtId="49" fontId="200" fillId="0" borderId="0" xfId="1420" applyNumberFormat="1" applyFont="1" applyFill="1" applyBorder="1" applyAlignment="1" applyProtection="1">
      <alignment horizontal="right"/>
      <protection locked="0"/>
    </xf>
    <xf numFmtId="164" fontId="200" fillId="0" borderId="0" xfId="1514" applyNumberFormat="1" applyFont="1" applyBorder="1" applyAlignment="1" applyProtection="1">
      <protection locked="0"/>
    </xf>
    <xf numFmtId="164" fontId="200" fillId="0" borderId="0" xfId="1514" applyNumberFormat="1" applyFont="1" applyFill="1" applyBorder="1" applyAlignment="1" applyProtection="1">
      <alignment horizontal="center"/>
      <protection locked="0"/>
    </xf>
    <xf numFmtId="0" fontId="200" fillId="0" borderId="0" xfId="1420" applyFont="1" applyFill="1" applyBorder="1" applyAlignment="1" applyProtection="1">
      <protection locked="0"/>
    </xf>
    <xf numFmtId="164" fontId="200" fillId="0" borderId="0" xfId="1514" applyNumberFormat="1" applyFont="1" applyFill="1" applyBorder="1" applyAlignment="1" applyProtection="1">
      <alignment horizontal="right"/>
      <protection locked="0"/>
    </xf>
    <xf numFmtId="49" fontId="200" fillId="0" borderId="0" xfId="1519" applyNumberFormat="1" applyFont="1" applyFill="1" applyBorder="1" applyAlignment="1" applyProtection="1">
      <alignment horizontal="right"/>
      <protection locked="0"/>
    </xf>
    <xf numFmtId="0" fontId="200" fillId="0" borderId="50" xfId="1420" applyFont="1" applyFill="1" applyBorder="1" applyAlignment="1" applyProtection="1">
      <protection locked="0"/>
    </xf>
    <xf numFmtId="200" fontId="200" fillId="0" borderId="50" xfId="1514" applyNumberFormat="1" applyFont="1" applyFill="1" applyBorder="1" applyAlignment="1" applyProtection="1">
      <protection locked="0"/>
    </xf>
    <xf numFmtId="3" fontId="200" fillId="0" borderId="50" xfId="1420" applyNumberFormat="1" applyFont="1" applyFill="1" applyBorder="1" applyAlignment="1" applyProtection="1">
      <alignment horizontal="right"/>
      <protection locked="0"/>
    </xf>
    <xf numFmtId="3" fontId="200" fillId="0" borderId="0" xfId="1514" applyNumberFormat="1" applyFont="1" applyFill="1" applyBorder="1" applyAlignment="1" applyProtection="1">
      <protection locked="0"/>
    </xf>
    <xf numFmtId="0" fontId="200" fillId="0" borderId="50" xfId="0" applyFont="1" applyBorder="1"/>
    <xf numFmtId="1" fontId="200" fillId="0" borderId="50" xfId="0" applyNumberFormat="1" applyFont="1" applyBorder="1"/>
    <xf numFmtId="0" fontId="200" fillId="0" borderId="50" xfId="1329" applyFont="1" applyFill="1" applyBorder="1" applyAlignment="1"/>
    <xf numFmtId="0" fontId="200" fillId="0" borderId="0" xfId="0" applyFont="1" applyFill="1" applyAlignment="1">
      <alignment vertical="center"/>
    </xf>
    <xf numFmtId="0" fontId="201" fillId="0" borderId="0" xfId="1519" applyFont="1" applyAlignment="1"/>
    <xf numFmtId="0" fontId="201" fillId="0" borderId="0" xfId="1519" applyFont="1" applyAlignment="1">
      <alignment vertical="center"/>
    </xf>
    <xf numFmtId="49" fontId="201" fillId="0" borderId="0" xfId="1519" applyNumberFormat="1" applyFont="1" applyBorder="1" applyAlignment="1">
      <alignment horizontal="right"/>
    </xf>
    <xf numFmtId="0" fontId="201" fillId="0" borderId="0" xfId="1519" applyFont="1" applyFill="1" applyAlignment="1"/>
    <xf numFmtId="0" fontId="200" fillId="0" borderId="0" xfId="1519" applyFont="1" applyBorder="1" applyAlignment="1"/>
    <xf numFmtId="49" fontId="200" fillId="0" borderId="0" xfId="1519" applyNumberFormat="1" applyFont="1" applyBorder="1" applyAlignment="1" applyProtection="1">
      <alignment horizontal="right"/>
      <protection locked="0"/>
    </xf>
    <xf numFmtId="37" fontId="200" fillId="45" borderId="50" xfId="1518" applyFont="1" applyFill="1" applyBorder="1"/>
    <xf numFmtId="164" fontId="200" fillId="0" borderId="50" xfId="1514" applyNumberFormat="1" applyFont="1" applyBorder="1" applyAlignment="1" applyProtection="1">
      <protection locked="0"/>
    </xf>
    <xf numFmtId="37" fontId="200" fillId="0" borderId="50" xfId="1518" applyFont="1" applyBorder="1" applyProtection="1">
      <protection locked="0"/>
    </xf>
    <xf numFmtId="37" fontId="200" fillId="45" borderId="0" xfId="1518" applyFont="1" applyFill="1" applyBorder="1"/>
    <xf numFmtId="37" fontId="200" fillId="0" borderId="0" xfId="1518" applyFont="1" applyProtection="1">
      <protection locked="0"/>
    </xf>
    <xf numFmtId="37" fontId="200" fillId="0" borderId="0" xfId="1518" applyFont="1" applyBorder="1" applyProtection="1">
      <protection locked="0"/>
    </xf>
    <xf numFmtId="37" fontId="200" fillId="0" borderId="50" xfId="1518" applyFont="1" applyBorder="1" applyAlignment="1">
      <alignment wrapText="1"/>
    </xf>
    <xf numFmtId="164" fontId="200" fillId="0" borderId="50" xfId="1514" applyNumberFormat="1" applyFont="1" applyFill="1" applyBorder="1" applyAlignment="1" applyProtection="1">
      <alignment horizontal="right"/>
      <protection locked="0"/>
    </xf>
    <xf numFmtId="165" fontId="200" fillId="0" borderId="50" xfId="1514" applyNumberFormat="1" applyFont="1" applyBorder="1" applyAlignment="1" applyProtection="1">
      <protection locked="0"/>
    </xf>
    <xf numFmtId="37" fontId="200" fillId="0" borderId="50" xfId="1518" applyFont="1" applyBorder="1"/>
    <xf numFmtId="0" fontId="201" fillId="0" borderId="50" xfId="1519" applyFont="1" applyBorder="1" applyAlignment="1"/>
    <xf numFmtId="164" fontId="201" fillId="0" borderId="50" xfId="1514" applyNumberFormat="1" applyFont="1" applyBorder="1" applyAlignment="1">
      <alignment horizontal="right"/>
    </xf>
    <xf numFmtId="37" fontId="200" fillId="0" borderId="0" xfId="1518" applyFont="1" applyBorder="1"/>
    <xf numFmtId="165" fontId="200" fillId="0" borderId="0" xfId="1514" applyNumberFormat="1" applyFont="1" applyBorder="1" applyAlignment="1" applyProtection="1">
      <protection locked="0"/>
    </xf>
    <xf numFmtId="0" fontId="200" fillId="0" borderId="0" xfId="1519" applyFont="1" applyAlignment="1"/>
    <xf numFmtId="166" fontId="200" fillId="0" borderId="0" xfId="503" applyNumberFormat="1" applyFont="1" applyAlignment="1"/>
    <xf numFmtId="0" fontId="200" fillId="0" borderId="0" xfId="1330" applyFont="1" applyFill="1" applyAlignment="1">
      <alignment vertical="center"/>
    </xf>
    <xf numFmtId="0" fontId="200" fillId="0" borderId="0" xfId="1519" applyFont="1" applyFill="1" applyAlignment="1">
      <alignment vertical="center"/>
    </xf>
    <xf numFmtId="0" fontId="200" fillId="0" borderId="0" xfId="1519" applyFont="1" applyFill="1" applyAlignment="1">
      <alignment horizontal="left" vertical="center"/>
    </xf>
    <xf numFmtId="49" fontId="201" fillId="0" borderId="0" xfId="1519" applyNumberFormat="1" applyFont="1" applyFill="1" applyBorder="1" applyAlignment="1">
      <alignment horizontal="left"/>
    </xf>
    <xf numFmtId="49" fontId="201" fillId="0" borderId="0" xfId="1519" applyNumberFormat="1" applyFont="1" applyFill="1" applyBorder="1" applyAlignment="1">
      <alignment horizontal="right"/>
    </xf>
    <xf numFmtId="37" fontId="200" fillId="0" borderId="0" xfId="1527" applyFont="1" applyFill="1" applyBorder="1" applyAlignment="1">
      <alignment horizontal="right"/>
    </xf>
    <xf numFmtId="49" fontId="200" fillId="0" borderId="0" xfId="1516" applyNumberFormat="1" applyFont="1" applyFill="1" applyBorder="1" applyAlignment="1">
      <alignment horizontal="right"/>
    </xf>
    <xf numFmtId="0" fontId="200" fillId="0" borderId="0" xfId="1519" applyFont="1" applyFill="1" applyAlignment="1"/>
    <xf numFmtId="37" fontId="200" fillId="0" borderId="0" xfId="1527" applyFont="1" applyFill="1" applyBorder="1"/>
    <xf numFmtId="49" fontId="200" fillId="0" borderId="0" xfId="1519" applyNumberFormat="1" applyFont="1" applyFill="1" applyBorder="1" applyAlignment="1" applyProtection="1">
      <alignment horizontal="left"/>
      <protection locked="0"/>
    </xf>
    <xf numFmtId="0" fontId="200" fillId="0" borderId="0" xfId="1519" applyFont="1" applyFill="1" applyBorder="1" applyAlignment="1"/>
    <xf numFmtId="37" fontId="200" fillId="0" borderId="50" xfId="1527" applyFont="1" applyFill="1" applyBorder="1" applyProtection="1">
      <protection locked="0"/>
    </xf>
    <xf numFmtId="164" fontId="200" fillId="0" borderId="50" xfId="1516" applyNumberFormat="1" applyFont="1" applyFill="1" applyBorder="1" applyAlignment="1" applyProtection="1">
      <alignment horizontal="left"/>
      <protection locked="0"/>
    </xf>
    <xf numFmtId="164" fontId="200" fillId="0" borderId="0" xfId="1516" applyNumberFormat="1" applyFont="1" applyFill="1" applyBorder="1" applyAlignment="1" applyProtection="1">
      <alignment horizontal="left" indent="1"/>
      <protection locked="0"/>
    </xf>
    <xf numFmtId="164" fontId="200" fillId="0" borderId="0" xfId="1516" applyNumberFormat="1" applyFont="1" applyFill="1" applyBorder="1" applyAlignment="1" applyProtection="1">
      <alignment horizontal="left"/>
    </xf>
    <xf numFmtId="164" fontId="200" fillId="0" borderId="0" xfId="1516" applyNumberFormat="1" applyFont="1" applyFill="1" applyBorder="1" applyAlignment="1" applyProtection="1">
      <alignment horizontal="left"/>
      <protection locked="0"/>
    </xf>
    <xf numFmtId="0" fontId="200" fillId="0" borderId="0" xfId="1330" applyFont="1" applyFill="1" applyBorder="1" applyAlignment="1">
      <alignment vertical="center"/>
    </xf>
    <xf numFmtId="164" fontId="200" fillId="0" borderId="50" xfId="1516" applyNumberFormat="1" applyFont="1" applyFill="1" applyBorder="1" applyAlignment="1" applyProtection="1">
      <alignment horizontal="left" indent="1"/>
      <protection locked="0"/>
    </xf>
    <xf numFmtId="0" fontId="200" fillId="0" borderId="50" xfId="1330" applyFont="1" applyFill="1" applyBorder="1" applyAlignment="1">
      <alignment vertical="center"/>
    </xf>
    <xf numFmtId="164" fontId="200" fillId="0" borderId="50" xfId="1516" applyNumberFormat="1" applyFont="1" applyFill="1" applyBorder="1" applyAlignment="1" applyProtection="1">
      <alignment horizontal="left"/>
    </xf>
    <xf numFmtId="0" fontId="200" fillId="0" borderId="0" xfId="0" applyFont="1" applyFill="1" applyAlignment="1">
      <alignment horizontal="right"/>
    </xf>
    <xf numFmtId="164" fontId="200" fillId="0" borderId="50" xfId="1516" applyNumberFormat="1" applyFont="1" applyFill="1" applyBorder="1" applyAlignment="1" applyProtection="1">
      <protection locked="0"/>
    </xf>
    <xf numFmtId="37" fontId="200" fillId="0" borderId="0" xfId="1527" applyFont="1" applyFill="1" applyBorder="1" applyAlignment="1" applyProtection="1">
      <alignment horizontal="left" indent="1"/>
      <protection locked="0"/>
    </xf>
    <xf numFmtId="37" fontId="200" fillId="0" borderId="0" xfId="1527" applyFont="1" applyFill="1" applyBorder="1" applyProtection="1">
      <protection locked="0"/>
    </xf>
    <xf numFmtId="37" fontId="201" fillId="0" borderId="50" xfId="1527" applyFont="1" applyFill="1" applyBorder="1" applyProtection="1">
      <protection locked="0"/>
    </xf>
    <xf numFmtId="164" fontId="201" fillId="0" borderId="50" xfId="1516" applyNumberFormat="1" applyFont="1" applyFill="1" applyBorder="1" applyAlignment="1" applyProtection="1">
      <alignment horizontal="left"/>
      <protection locked="0"/>
    </xf>
    <xf numFmtId="0" fontId="200" fillId="0" borderId="50" xfId="1329" applyFont="1" applyFill="1" applyBorder="1" applyAlignment="1">
      <alignment vertical="center"/>
    </xf>
    <xf numFmtId="0" fontId="200" fillId="0" borderId="0" xfId="1519" applyFont="1" applyFill="1" applyBorder="1" applyAlignment="1">
      <alignment vertical="center"/>
    </xf>
    <xf numFmtId="0" fontId="200" fillId="0" borderId="0" xfId="1519" applyFont="1" applyFill="1" applyBorder="1" applyAlignment="1">
      <alignment horizontal="left" vertical="center"/>
    </xf>
    <xf numFmtId="0" fontId="201" fillId="0" borderId="0" xfId="1519" applyFont="1" applyFill="1" applyAlignment="1">
      <alignment vertical="center"/>
    </xf>
    <xf numFmtId="0" fontId="201" fillId="0" borderId="49" xfId="0" applyFont="1" applyFill="1" applyBorder="1" applyAlignment="1">
      <alignment horizontal="center" vertical="center"/>
    </xf>
    <xf numFmtId="0" fontId="200" fillId="0" borderId="49" xfId="0" applyFont="1" applyFill="1" applyBorder="1" applyAlignment="1">
      <alignment vertical="center" wrapText="1"/>
    </xf>
    <xf numFmtId="0" fontId="200" fillId="0" borderId="49" xfId="1415" applyFont="1" applyFill="1" applyBorder="1" applyAlignment="1">
      <alignment vertical="center"/>
    </xf>
    <xf numFmtId="2" fontId="200" fillId="0" borderId="49" xfId="0" applyNumberFormat="1" applyFont="1" applyFill="1" applyBorder="1" applyAlignment="1">
      <alignment horizontal="center" vertical="center"/>
    </xf>
    <xf numFmtId="0" fontId="201" fillId="0" borderId="49" xfId="0" applyFont="1" applyFill="1" applyBorder="1" applyAlignment="1">
      <alignment horizontal="center" vertical="center" wrapText="1"/>
    </xf>
    <xf numFmtId="0" fontId="200" fillId="0" borderId="50" xfId="0" applyFont="1" applyFill="1" applyBorder="1" applyAlignment="1"/>
    <xf numFmtId="0" fontId="200" fillId="0" borderId="0" xfId="0" applyFont="1" applyFill="1" applyBorder="1" applyAlignment="1"/>
    <xf numFmtId="0" fontId="200" fillId="0" borderId="50" xfId="0" applyFont="1" applyFill="1" applyBorder="1" applyAlignment="1">
      <alignment vertical="center"/>
    </xf>
    <xf numFmtId="0" fontId="200" fillId="0" borderId="50" xfId="1519" applyFont="1" applyFill="1" applyBorder="1" applyAlignment="1">
      <alignment vertical="center"/>
    </xf>
    <xf numFmtId="0" fontId="200" fillId="0" borderId="0" xfId="0" applyFont="1" applyFill="1" applyBorder="1" applyAlignment="1">
      <alignment vertical="center"/>
    </xf>
    <xf numFmtId="0" fontId="200" fillId="0" borderId="0" xfId="1300" applyFont="1" applyFill="1" applyBorder="1"/>
    <xf numFmtId="0" fontId="201" fillId="0" borderId="0" xfId="3549" applyFont="1"/>
    <xf numFmtId="0" fontId="201" fillId="0" borderId="0" xfId="1519" applyFont="1" applyFill="1" applyAlignment="1">
      <alignment horizontal="right" vertical="center"/>
    </xf>
    <xf numFmtId="0" fontId="200" fillId="0" borderId="0" xfId="3549" applyFont="1" applyBorder="1" applyAlignment="1">
      <alignment horizontal="right"/>
    </xf>
    <xf numFmtId="0" fontId="200" fillId="0" borderId="0" xfId="3549" applyFont="1" applyBorder="1" applyAlignment="1"/>
    <xf numFmtId="0" fontId="200" fillId="0" borderId="50" xfId="3549" applyFont="1" applyBorder="1" applyAlignment="1">
      <alignment horizontal="right"/>
    </xf>
    <xf numFmtId="165" fontId="200" fillId="0" borderId="50" xfId="3861" applyNumberFormat="1" applyFont="1" applyBorder="1" applyAlignment="1">
      <alignment vertical="center"/>
    </xf>
    <xf numFmtId="232" fontId="200" fillId="0" borderId="50" xfId="3861" applyNumberFormat="1" applyFont="1" applyBorder="1" applyAlignment="1">
      <alignment vertical="center"/>
    </xf>
    <xf numFmtId="232" fontId="200" fillId="0" borderId="0" xfId="3861" applyNumberFormat="1" applyFont="1" applyBorder="1" applyAlignment="1">
      <alignment vertical="center"/>
    </xf>
    <xf numFmtId="165" fontId="200" fillId="0" borderId="0" xfId="3861" applyNumberFormat="1" applyFont="1" applyAlignment="1">
      <alignment vertical="center"/>
    </xf>
    <xf numFmtId="232" fontId="200" fillId="0" borderId="0" xfId="3861" applyNumberFormat="1" applyFont="1" applyAlignment="1">
      <alignment vertical="center"/>
    </xf>
    <xf numFmtId="165" fontId="200" fillId="0" borderId="0" xfId="3861" applyNumberFormat="1" applyFont="1" applyBorder="1" applyAlignment="1">
      <alignment vertical="center"/>
    </xf>
    <xf numFmtId="232" fontId="200" fillId="0" borderId="50" xfId="3861" applyNumberFormat="1" applyFont="1" applyBorder="1"/>
    <xf numFmtId="0" fontId="200" fillId="0" borderId="50" xfId="3549" applyFont="1" applyBorder="1" applyAlignment="1">
      <alignment wrapText="1"/>
    </xf>
    <xf numFmtId="0" fontId="200" fillId="0" borderId="50" xfId="3549" applyFont="1" applyBorder="1" applyAlignment="1">
      <alignment horizontal="right" vertical="center"/>
    </xf>
    <xf numFmtId="232" fontId="200" fillId="0" borderId="50" xfId="3861" applyNumberFormat="1" applyFont="1" applyBorder="1" applyAlignment="1">
      <alignment horizontal="right" vertical="center"/>
    </xf>
    <xf numFmtId="165" fontId="200" fillId="0" borderId="0" xfId="3549" applyNumberFormat="1" applyFont="1" applyAlignment="1"/>
    <xf numFmtId="232" fontId="200" fillId="0" borderId="0" xfId="3861" applyNumberFormat="1" applyFont="1" applyAlignment="1">
      <alignment horizontal="right" vertical="center"/>
    </xf>
    <xf numFmtId="168" fontId="200" fillId="0" borderId="0" xfId="3861" applyNumberFormat="1" applyFont="1" applyAlignment="1">
      <alignment horizontal="right" vertical="center"/>
    </xf>
    <xf numFmtId="165" fontId="200" fillId="0" borderId="0" xfId="3549" applyNumberFormat="1" applyFont="1" applyBorder="1" applyAlignment="1"/>
    <xf numFmtId="232" fontId="200" fillId="0" borderId="0" xfId="3861" applyNumberFormat="1" applyFont="1" applyBorder="1" applyAlignment="1">
      <alignment horizontal="right" vertical="center"/>
    </xf>
    <xf numFmtId="0" fontId="200" fillId="0" borderId="50" xfId="3549" applyFont="1" applyBorder="1" applyAlignment="1">
      <alignment vertical="top" wrapText="1"/>
    </xf>
    <xf numFmtId="232" fontId="200" fillId="0" borderId="50" xfId="3861" applyNumberFormat="1" applyFont="1" applyBorder="1" applyAlignment="1">
      <alignment vertical="top"/>
    </xf>
    <xf numFmtId="168" fontId="200" fillId="0" borderId="50" xfId="3861" applyNumberFormat="1" applyFont="1" applyBorder="1" applyAlignment="1">
      <alignment vertical="top"/>
    </xf>
    <xf numFmtId="0" fontId="200" fillId="0" borderId="0" xfId="545" applyFont="1" applyFill="1" applyAlignment="1"/>
    <xf numFmtId="0" fontId="200" fillId="0" borderId="50" xfId="3549" applyFont="1" applyBorder="1" applyAlignment="1">
      <alignment vertical="center"/>
    </xf>
    <xf numFmtId="0" fontId="200" fillId="0" borderId="50" xfId="3549" applyFont="1" applyBorder="1" applyAlignment="1">
      <alignment horizontal="center" vertical="center" wrapText="1"/>
    </xf>
    <xf numFmtId="165" fontId="200" fillId="0" borderId="50" xfId="3549" applyNumberFormat="1" applyFont="1" applyBorder="1" applyAlignment="1">
      <alignment wrapText="1"/>
    </xf>
    <xf numFmtId="165" fontId="200" fillId="0" borderId="0" xfId="3549" applyNumberFormat="1" applyFont="1"/>
    <xf numFmtId="0" fontId="200" fillId="0" borderId="50" xfId="3549" applyFont="1" applyBorder="1" applyAlignment="1">
      <alignment vertical="center" wrapText="1"/>
    </xf>
    <xf numFmtId="0" fontId="203" fillId="0" borderId="0" xfId="4094" applyFont="1"/>
    <xf numFmtId="0" fontId="203" fillId="0" borderId="0" xfId="4094" applyFont="1" applyBorder="1"/>
    <xf numFmtId="0" fontId="203" fillId="0" borderId="0" xfId="4094" applyFont="1" applyFill="1"/>
    <xf numFmtId="0" fontId="203" fillId="0" borderId="0" xfId="4094" applyFont="1" applyFill="1" applyBorder="1"/>
    <xf numFmtId="0" fontId="200" fillId="0" borderId="0" xfId="1207" applyFont="1" applyFill="1" applyBorder="1" applyAlignment="1">
      <alignment horizontal="center"/>
    </xf>
    <xf numFmtId="0" fontId="206" fillId="0" borderId="49" xfId="4094" applyFont="1" applyFill="1" applyBorder="1" applyAlignment="1">
      <alignment horizontal="center" vertical="center" wrapText="1"/>
    </xf>
    <xf numFmtId="0" fontId="206" fillId="0" borderId="50" xfId="4094" applyFont="1" applyFill="1" applyBorder="1" applyAlignment="1">
      <alignment horizontal="center" vertical="center" wrapText="1"/>
    </xf>
    <xf numFmtId="0" fontId="206" fillId="0" borderId="0" xfId="4094" applyFont="1" applyFill="1" applyBorder="1" applyAlignment="1">
      <alignment horizontal="center" vertical="center" wrapText="1"/>
    </xf>
    <xf numFmtId="0" fontId="203" fillId="0" borderId="0" xfId="4094" applyFont="1" applyFill="1" applyBorder="1" applyAlignment="1">
      <alignment horizontal="left"/>
    </xf>
    <xf numFmtId="0" fontId="203" fillId="0" borderId="50" xfId="4094" applyFont="1" applyFill="1" applyBorder="1" applyAlignment="1">
      <alignment horizontal="left"/>
    </xf>
    <xf numFmtId="3" fontId="203" fillId="0" borderId="49" xfId="4093" applyNumberFormat="1" applyFont="1" applyFill="1" applyBorder="1" applyAlignment="1"/>
    <xf numFmtId="233" fontId="203" fillId="0" borderId="50" xfId="4093" applyNumberFormat="1" applyFont="1" applyFill="1" applyBorder="1" applyAlignment="1"/>
    <xf numFmtId="1" fontId="203" fillId="0" borderId="50" xfId="4094" applyNumberFormat="1" applyFont="1" applyFill="1" applyBorder="1"/>
    <xf numFmtId="2" fontId="203" fillId="0" borderId="50" xfId="4094" applyNumberFormat="1" applyFont="1" applyFill="1" applyBorder="1"/>
    <xf numFmtId="168" fontId="203" fillId="0" borderId="50" xfId="3861" applyFont="1" applyFill="1" applyBorder="1" applyAlignment="1">
      <alignment horizontal="right"/>
    </xf>
    <xf numFmtId="201" fontId="203" fillId="0" borderId="0" xfId="4092" applyNumberFormat="1" applyFont="1" applyFill="1" applyBorder="1" applyAlignment="1">
      <alignment horizontal="right"/>
    </xf>
    <xf numFmtId="234" fontId="203" fillId="0" borderId="49" xfId="4093" applyNumberFormat="1" applyFont="1" applyFill="1" applyBorder="1" applyAlignment="1"/>
    <xf numFmtId="3" fontId="203" fillId="0" borderId="48" xfId="4093" applyNumberFormat="1" applyFont="1" applyFill="1" applyBorder="1" applyAlignment="1"/>
    <xf numFmtId="233" fontId="203" fillId="0" borderId="0" xfId="4093" applyNumberFormat="1" applyFont="1" applyFill="1" applyBorder="1" applyAlignment="1"/>
    <xf numFmtId="1" fontId="203" fillId="0" borderId="0" xfId="4094" applyNumberFormat="1" applyFont="1" applyFill="1" applyBorder="1"/>
    <xf numFmtId="2" fontId="203" fillId="0" borderId="0" xfId="4094" applyNumberFormat="1" applyFont="1" applyFill="1" applyBorder="1"/>
    <xf numFmtId="168" fontId="203" fillId="0" borderId="0" xfId="3861" applyFont="1" applyFill="1" applyBorder="1" applyAlignment="1">
      <alignment horizontal="right"/>
    </xf>
    <xf numFmtId="234" fontId="203" fillId="0" borderId="48" xfId="4093" applyNumberFormat="1" applyFont="1" applyFill="1" applyBorder="1" applyAlignment="1"/>
    <xf numFmtId="0" fontId="203" fillId="0" borderId="50" xfId="4094" applyFont="1" applyFill="1" applyBorder="1" applyAlignment="1">
      <alignment horizontal="left" vertical="center" wrapText="1"/>
    </xf>
    <xf numFmtId="3" fontId="203" fillId="0" borderId="49" xfId="4093" applyNumberFormat="1" applyFont="1" applyFill="1" applyBorder="1" applyAlignment="1">
      <alignment vertical="center"/>
    </xf>
    <xf numFmtId="233" fontId="203" fillId="0" borderId="50" xfId="4093" applyNumberFormat="1" applyFont="1" applyFill="1" applyBorder="1" applyAlignment="1">
      <alignment vertical="center"/>
    </xf>
    <xf numFmtId="1" fontId="203" fillId="0" borderId="50" xfId="4094" applyNumberFormat="1" applyFont="1" applyFill="1" applyBorder="1" applyAlignment="1">
      <alignment vertical="center"/>
    </xf>
    <xf numFmtId="2" fontId="203" fillId="0" borderId="50" xfId="4094" applyNumberFormat="1" applyFont="1" applyFill="1" applyBorder="1" applyAlignment="1">
      <alignment vertical="center"/>
    </xf>
    <xf numFmtId="235" fontId="203" fillId="0" borderId="50" xfId="4093" applyNumberFormat="1" applyFont="1" applyFill="1" applyBorder="1" applyAlignment="1">
      <alignment vertical="center"/>
    </xf>
    <xf numFmtId="235" fontId="203" fillId="0" borderId="0" xfId="4093" applyNumberFormat="1" applyFont="1" applyFill="1" applyBorder="1" applyAlignment="1">
      <alignment vertical="center"/>
    </xf>
    <xf numFmtId="234" fontId="203" fillId="0" borderId="49" xfId="4093" applyNumberFormat="1" applyFont="1" applyFill="1" applyBorder="1" applyAlignment="1">
      <alignment vertical="center"/>
    </xf>
    <xf numFmtId="0" fontId="203" fillId="0" borderId="0" xfId="4094" applyFont="1" applyAlignment="1">
      <alignment vertical="center"/>
    </xf>
    <xf numFmtId="233" fontId="203" fillId="0" borderId="0" xfId="4093" applyNumberFormat="1" applyFont="1" applyFill="1" applyBorder="1" applyAlignment="1">
      <alignment vertical="center"/>
    </xf>
    <xf numFmtId="235" fontId="203" fillId="0" borderId="0" xfId="4093" applyNumberFormat="1" applyFont="1" applyFill="1" applyBorder="1" applyAlignment="1"/>
    <xf numFmtId="0" fontId="206" fillId="0" borderId="50" xfId="4094" applyFont="1" applyFill="1" applyBorder="1" applyAlignment="1"/>
    <xf numFmtId="3" fontId="206" fillId="0" borderId="49" xfId="4093" applyNumberFormat="1" applyFont="1" applyFill="1" applyBorder="1" applyAlignment="1"/>
    <xf numFmtId="233" fontId="206" fillId="0" borderId="50" xfId="4093" applyNumberFormat="1" applyFont="1" applyFill="1" applyBorder="1" applyAlignment="1"/>
    <xf numFmtId="1" fontId="206" fillId="0" borderId="50" xfId="4094" applyNumberFormat="1" applyFont="1" applyFill="1" applyBorder="1"/>
    <xf numFmtId="2" fontId="206" fillId="0" borderId="50" xfId="4094" applyNumberFormat="1" applyFont="1" applyFill="1" applyBorder="1"/>
    <xf numFmtId="235" fontId="206" fillId="0" borderId="50" xfId="4093" quotePrefix="1" applyNumberFormat="1" applyFont="1" applyFill="1" applyBorder="1" applyAlignment="1">
      <alignment horizontal="right"/>
    </xf>
    <xf numFmtId="235" fontId="206" fillId="0" borderId="0" xfId="4093" quotePrefix="1" applyNumberFormat="1" applyFont="1" applyFill="1" applyBorder="1" applyAlignment="1">
      <alignment horizontal="right"/>
    </xf>
    <xf numFmtId="189" fontId="206" fillId="0" borderId="49" xfId="4093" applyNumberFormat="1" applyFont="1" applyFill="1" applyBorder="1" applyAlignment="1"/>
    <xf numFmtId="0" fontId="206" fillId="0" borderId="0" xfId="4094" applyFont="1" applyFill="1"/>
    <xf numFmtId="0" fontId="203" fillId="0" borderId="0" xfId="4094" applyFont="1" applyFill="1" applyBorder="1" applyAlignment="1"/>
    <xf numFmtId="189" fontId="203" fillId="0" borderId="48" xfId="4093" applyNumberFormat="1" applyFont="1" applyFill="1" applyBorder="1" applyAlignment="1"/>
    <xf numFmtId="235" fontId="203" fillId="0" borderId="0" xfId="4093" quotePrefix="1" applyNumberFormat="1" applyFont="1" applyFill="1" applyBorder="1" applyAlignment="1">
      <alignment horizontal="right"/>
    </xf>
    <xf numFmtId="3" fontId="203" fillId="0" borderId="0" xfId="4094" applyNumberFormat="1" applyFont="1" applyFill="1"/>
    <xf numFmtId="0" fontId="200" fillId="0" borderId="50" xfId="1207" applyFont="1" applyFill="1" applyBorder="1" applyAlignment="1">
      <alignment horizontal="center"/>
    </xf>
    <xf numFmtId="1" fontId="203" fillId="0" borderId="50" xfId="3861" applyNumberFormat="1" applyFont="1" applyFill="1" applyBorder="1"/>
    <xf numFmtId="1" fontId="203" fillId="0" borderId="0" xfId="3861" applyNumberFormat="1" applyFont="1" applyFill="1" applyBorder="1"/>
    <xf numFmtId="1" fontId="203" fillId="0" borderId="50" xfId="3861" applyNumberFormat="1" applyFont="1" applyFill="1" applyBorder="1" applyAlignment="1">
      <alignment vertical="center"/>
    </xf>
    <xf numFmtId="165" fontId="206" fillId="0" borderId="50" xfId="3861" applyNumberFormat="1" applyFont="1" applyFill="1" applyBorder="1"/>
    <xf numFmtId="165" fontId="203" fillId="0" borderId="0" xfId="3861" applyNumberFormat="1" applyFont="1" applyFill="1" applyBorder="1"/>
    <xf numFmtId="0" fontId="200" fillId="0" borderId="0" xfId="1523" applyFont="1" applyFill="1" applyBorder="1" applyAlignment="1"/>
    <xf numFmtId="0" fontId="200" fillId="0" borderId="0" xfId="1207" applyFont="1"/>
    <xf numFmtId="165" fontId="200" fillId="0" borderId="0" xfId="3861" applyNumberFormat="1" applyFont="1" applyBorder="1"/>
    <xf numFmtId="165" fontId="200" fillId="0" borderId="0" xfId="3861" applyNumberFormat="1" applyFont="1" applyFill="1"/>
    <xf numFmtId="0" fontId="200" fillId="0" borderId="0" xfId="1207" applyFont="1" applyFill="1"/>
    <xf numFmtId="0" fontId="200" fillId="0" borderId="0" xfId="1207" applyFont="1" applyFill="1" applyBorder="1" applyAlignment="1">
      <alignment wrapText="1"/>
    </xf>
    <xf numFmtId="165" fontId="200" fillId="0" borderId="0" xfId="3861" applyNumberFormat="1" applyFont="1" applyFill="1" applyBorder="1" applyAlignment="1">
      <alignment horizontal="center" wrapText="1"/>
    </xf>
    <xf numFmtId="0" fontId="200" fillId="0" borderId="0" xfId="1256" applyFont="1" applyFill="1" applyBorder="1" applyAlignment="1">
      <alignment horizontal="center" wrapText="1"/>
    </xf>
    <xf numFmtId="165" fontId="200" fillId="0" borderId="0" xfId="3861" applyNumberFormat="1" applyFont="1" applyFill="1" applyBorder="1"/>
    <xf numFmtId="0" fontId="200" fillId="0" borderId="0" xfId="1207" applyFont="1" applyFill="1" applyBorder="1"/>
    <xf numFmtId="0" fontId="201" fillId="0" borderId="0" xfId="1207" applyFont="1" applyBorder="1"/>
    <xf numFmtId="165" fontId="201" fillId="0" borderId="0" xfId="3861" applyNumberFormat="1" applyFont="1" applyBorder="1"/>
    <xf numFmtId="165" fontId="201" fillId="0" borderId="0" xfId="3861" applyNumberFormat="1" applyFont="1" applyFill="1" applyBorder="1"/>
    <xf numFmtId="0" fontId="201" fillId="0" borderId="0" xfId="1207" applyFont="1" applyFill="1" applyBorder="1"/>
    <xf numFmtId="0" fontId="201" fillId="0" borderId="0" xfId="1207" applyFont="1" applyFill="1"/>
    <xf numFmtId="0" fontId="201" fillId="0" borderId="0" xfId="1207" applyFont="1"/>
    <xf numFmtId="0" fontId="200" fillId="0" borderId="50" xfId="1207" applyFont="1" applyBorder="1"/>
    <xf numFmtId="0" fontId="200" fillId="0" borderId="50" xfId="1207" applyFont="1" applyFill="1" applyBorder="1"/>
    <xf numFmtId="0" fontId="200" fillId="0" borderId="50" xfId="1207" applyFont="1" applyBorder="1" applyAlignment="1">
      <alignment horizontal="center"/>
    </xf>
    <xf numFmtId="0" fontId="200" fillId="0" borderId="0" xfId="1207" applyFont="1" applyBorder="1" applyAlignment="1">
      <alignment horizontal="center"/>
    </xf>
    <xf numFmtId="0" fontId="200" fillId="0" borderId="0" xfId="1207" applyFont="1" applyFill="1" applyBorder="1" applyAlignment="1"/>
    <xf numFmtId="0" fontId="200" fillId="0" borderId="0" xfId="1207" applyFont="1" applyBorder="1" applyAlignment="1"/>
    <xf numFmtId="0" fontId="200" fillId="0" borderId="0" xfId="1207" applyFont="1" applyBorder="1" applyAlignment="1">
      <alignment wrapText="1"/>
    </xf>
    <xf numFmtId="165" fontId="200" fillId="0" borderId="50" xfId="3861" applyNumberFormat="1" applyFont="1" applyFill="1" applyBorder="1" applyAlignment="1">
      <alignment horizontal="center" wrapText="1"/>
    </xf>
    <xf numFmtId="0" fontId="200" fillId="0" borderId="50" xfId="1256" applyFont="1" applyFill="1" applyBorder="1" applyAlignment="1">
      <alignment horizontal="center" wrapText="1"/>
    </xf>
    <xf numFmtId="0" fontId="200" fillId="0" borderId="50" xfId="1256" applyFont="1" applyFill="1" applyBorder="1" applyAlignment="1">
      <alignment horizontal="center"/>
    </xf>
    <xf numFmtId="165" fontId="200" fillId="0" borderId="50" xfId="3861" applyNumberFormat="1" applyFont="1" applyFill="1" applyBorder="1"/>
    <xf numFmtId="165" fontId="200" fillId="0" borderId="49" xfId="3861" applyNumberFormat="1" applyFont="1" applyFill="1" applyBorder="1" applyAlignment="1">
      <alignment horizontal="center" wrapText="1"/>
    </xf>
    <xf numFmtId="165" fontId="200" fillId="0" borderId="50" xfId="3861" applyNumberFormat="1" applyFont="1" applyFill="1" applyBorder="1" applyAlignment="1">
      <alignment horizontal="right" wrapText="1"/>
    </xf>
    <xf numFmtId="165" fontId="200" fillId="79" borderId="50" xfId="3861" applyNumberFormat="1" applyFont="1" applyFill="1" applyBorder="1" applyAlignment="1">
      <alignment horizontal="center" wrapText="1"/>
    </xf>
    <xf numFmtId="0" fontId="200" fillId="79" borderId="50" xfId="1256" applyFont="1" applyFill="1" applyBorder="1" applyAlignment="1">
      <alignment horizontal="center" wrapText="1"/>
    </xf>
    <xf numFmtId="0" fontId="200" fillId="79" borderId="50" xfId="1256" applyFont="1" applyFill="1" applyBorder="1" applyAlignment="1">
      <alignment horizontal="center"/>
    </xf>
    <xf numFmtId="43" fontId="200" fillId="0" borderId="50" xfId="4093" applyFont="1" applyFill="1" applyBorder="1"/>
    <xf numFmtId="3" fontId="200" fillId="0" borderId="50" xfId="1207" applyNumberFormat="1" applyFont="1" applyFill="1" applyBorder="1"/>
    <xf numFmtId="165" fontId="200" fillId="0" borderId="49" xfId="3861" applyNumberFormat="1" applyFont="1" applyFill="1" applyBorder="1"/>
    <xf numFmtId="0" fontId="200" fillId="0" borderId="0" xfId="1207" applyFont="1" applyBorder="1"/>
    <xf numFmtId="3" fontId="200" fillId="0" borderId="0" xfId="1207" applyNumberFormat="1" applyFont="1" applyFill="1" applyBorder="1"/>
    <xf numFmtId="2" fontId="200" fillId="0" borderId="0" xfId="1207" applyNumberFormat="1" applyFont="1" applyFill="1" applyBorder="1"/>
    <xf numFmtId="165" fontId="200" fillId="0" borderId="48" xfId="3861" applyNumberFormat="1" applyFont="1" applyFill="1" applyBorder="1"/>
    <xf numFmtId="0" fontId="200" fillId="0" borderId="0" xfId="1207" applyFont="1" applyBorder="1" applyAlignment="1">
      <alignment horizontal="right"/>
    </xf>
    <xf numFmtId="189" fontId="200" fillId="0" borderId="0" xfId="1207" applyNumberFormat="1" applyFont="1" applyFill="1" applyBorder="1"/>
    <xf numFmtId="0" fontId="200" fillId="0" borderId="0" xfId="1207" applyFont="1" applyFill="1" applyBorder="1" applyAlignment="1">
      <alignment horizontal="right"/>
    </xf>
    <xf numFmtId="232" fontId="200" fillId="0" borderId="0" xfId="3861" applyNumberFormat="1" applyFont="1" applyFill="1" applyBorder="1"/>
    <xf numFmtId="0" fontId="201" fillId="0" borderId="50" xfId="1207" applyFont="1" applyFill="1" applyBorder="1"/>
    <xf numFmtId="165" fontId="201" fillId="0" borderId="50" xfId="3861" applyNumberFormat="1" applyFont="1" applyFill="1" applyBorder="1"/>
    <xf numFmtId="3" fontId="201" fillId="0" borderId="50" xfId="1207" applyNumberFormat="1" applyFont="1" applyFill="1" applyBorder="1"/>
    <xf numFmtId="2" fontId="201" fillId="0" borderId="50" xfId="1207" applyNumberFormat="1" applyFont="1" applyFill="1" applyBorder="1"/>
    <xf numFmtId="165" fontId="201" fillId="0" borderId="49" xfId="3861" applyNumberFormat="1" applyFont="1" applyFill="1" applyBorder="1"/>
    <xf numFmtId="0" fontId="200" fillId="0" borderId="50" xfId="1207" applyFont="1" applyFill="1" applyBorder="1" applyAlignment="1"/>
    <xf numFmtId="168" fontId="200" fillId="0" borderId="0" xfId="3861" applyNumberFormat="1" applyFont="1" applyFill="1" applyBorder="1"/>
    <xf numFmtId="168" fontId="201" fillId="0" borderId="50" xfId="3861" applyNumberFormat="1" applyFont="1" applyFill="1" applyBorder="1"/>
    <xf numFmtId="43" fontId="200" fillId="0" borderId="0" xfId="1207" applyNumberFormat="1" applyFont="1" applyFill="1"/>
    <xf numFmtId="232" fontId="200" fillId="0" borderId="50" xfId="3861" applyNumberFormat="1" applyFont="1" applyFill="1" applyBorder="1"/>
    <xf numFmtId="2" fontId="200" fillId="0" borderId="50" xfId="1207" applyNumberFormat="1" applyFont="1" applyFill="1" applyBorder="1"/>
    <xf numFmtId="166" fontId="200" fillId="0" borderId="50" xfId="4093" applyNumberFormat="1" applyFont="1" applyFill="1" applyBorder="1"/>
    <xf numFmtId="3" fontId="208" fillId="0" borderId="50" xfId="1207" applyNumberFormat="1" applyFont="1" applyFill="1" applyBorder="1"/>
    <xf numFmtId="43" fontId="200" fillId="0" borderId="0" xfId="4093" applyFont="1" applyFill="1" applyBorder="1"/>
    <xf numFmtId="3" fontId="208" fillId="0" borderId="0" xfId="1207" applyNumberFormat="1" applyFont="1" applyFill="1" applyBorder="1"/>
    <xf numFmtId="2" fontId="200" fillId="0" borderId="0" xfId="1207" applyNumberFormat="1" applyFont="1" applyFill="1"/>
    <xf numFmtId="168" fontId="200" fillId="0" borderId="0" xfId="3861" applyFont="1" applyFill="1" applyBorder="1"/>
    <xf numFmtId="1" fontId="200" fillId="0" borderId="0" xfId="1207" applyNumberFormat="1" applyFont="1" applyBorder="1"/>
    <xf numFmtId="232" fontId="201" fillId="0" borderId="50" xfId="3861" applyNumberFormat="1" applyFont="1" applyFill="1" applyBorder="1"/>
    <xf numFmtId="232" fontId="201" fillId="0" borderId="0" xfId="3861" applyNumberFormat="1" applyFont="1" applyFill="1" applyBorder="1"/>
    <xf numFmtId="3" fontId="209" fillId="0" borderId="50" xfId="1207" applyNumberFormat="1" applyFont="1" applyFill="1" applyBorder="1"/>
    <xf numFmtId="0" fontId="201" fillId="0" borderId="0" xfId="1256" applyFont="1" applyFill="1" applyBorder="1" applyAlignment="1"/>
    <xf numFmtId="0" fontId="200" fillId="0" borderId="0" xfId="1207" applyFont="1" applyFill="1" applyBorder="1" applyAlignment="1">
      <alignment horizontal="center"/>
    </xf>
    <xf numFmtId="166" fontId="200" fillId="0" borderId="50" xfId="3861" applyNumberFormat="1" applyFont="1" applyFill="1" applyBorder="1"/>
    <xf numFmtId="3" fontId="201" fillId="0" borderId="0" xfId="1207" applyNumberFormat="1" applyFont="1" applyFill="1" applyBorder="1"/>
    <xf numFmtId="2" fontId="201" fillId="0" borderId="0" xfId="1207" applyNumberFormat="1" applyFont="1" applyFill="1" applyBorder="1"/>
    <xf numFmtId="168" fontId="201" fillId="0" borderId="0" xfId="3861" applyNumberFormat="1" applyFont="1" applyFill="1" applyBorder="1"/>
    <xf numFmtId="3" fontId="209" fillId="0" borderId="0" xfId="1207" applyNumberFormat="1" applyFont="1" applyFill="1" applyBorder="1"/>
    <xf numFmtId="168" fontId="200" fillId="0" borderId="0" xfId="3861" applyFont="1" applyFill="1"/>
    <xf numFmtId="0" fontId="200" fillId="0" borderId="0" xfId="3549" applyFont="1" applyFill="1" applyAlignment="1">
      <alignment vertical="center"/>
    </xf>
    <xf numFmtId="0" fontId="200" fillId="0" borderId="0" xfId="1528" applyFont="1" applyFill="1" applyAlignment="1">
      <alignment vertical="center"/>
    </xf>
    <xf numFmtId="0" fontId="201" fillId="0" borderId="0" xfId="0" applyFont="1" applyFill="1" applyAlignment="1">
      <alignment vertical="center"/>
    </xf>
    <xf numFmtId="0" fontId="201" fillId="0" borderId="0" xfId="1528" applyFont="1" applyFill="1" applyAlignment="1"/>
    <xf numFmtId="49" fontId="201" fillId="0" borderId="0" xfId="1528" applyNumberFormat="1" applyFont="1" applyFill="1" applyBorder="1" applyAlignment="1">
      <alignment horizontal="right"/>
    </xf>
    <xf numFmtId="0" fontId="200" fillId="0" borderId="0" xfId="1528" applyFont="1" applyFill="1" applyBorder="1" applyAlignment="1" applyProtection="1">
      <protection locked="0"/>
    </xf>
    <xf numFmtId="0" fontId="201" fillId="0" borderId="0" xfId="1528" applyFont="1" applyFill="1" applyBorder="1" applyAlignment="1"/>
    <xf numFmtId="49" fontId="200" fillId="0" borderId="50" xfId="1528" applyNumberFormat="1" applyFont="1" applyFill="1" applyBorder="1" applyAlignment="1" applyProtection="1">
      <alignment horizontal="right"/>
      <protection locked="0"/>
    </xf>
    <xf numFmtId="49" fontId="200" fillId="0" borderId="49" xfId="1528" applyNumberFormat="1" applyFont="1" applyFill="1" applyBorder="1" applyAlignment="1" applyProtection="1">
      <alignment horizontal="right"/>
      <protection locked="0"/>
    </xf>
    <xf numFmtId="0" fontId="200" fillId="0" borderId="0" xfId="1528" applyFont="1" applyFill="1" applyAlignment="1"/>
    <xf numFmtId="0" fontId="200" fillId="0" borderId="0" xfId="1528" applyFont="1" applyFill="1" applyBorder="1" applyAlignment="1"/>
    <xf numFmtId="49" fontId="200" fillId="0" borderId="0" xfId="0" applyNumberFormat="1" applyFont="1" applyFill="1" applyBorder="1" applyAlignment="1" applyProtection="1">
      <alignment horizontal="right"/>
      <protection locked="0"/>
    </xf>
    <xf numFmtId="49" fontId="200" fillId="0" borderId="0" xfId="1528" applyNumberFormat="1" applyFont="1" applyFill="1" applyBorder="1" applyAlignment="1" applyProtection="1">
      <alignment horizontal="right"/>
      <protection locked="0"/>
    </xf>
    <xf numFmtId="49" fontId="200" fillId="0" borderId="48" xfId="1528" applyNumberFormat="1" applyFont="1" applyFill="1" applyBorder="1" applyAlignment="1" applyProtection="1">
      <alignment horizontal="right"/>
      <protection locked="0"/>
    </xf>
    <xf numFmtId="17" fontId="200" fillId="0" borderId="50" xfId="1528" applyNumberFormat="1" applyFont="1" applyFill="1" applyBorder="1" applyAlignment="1" applyProtection="1">
      <alignment horizontal="left"/>
      <protection locked="0"/>
    </xf>
    <xf numFmtId="17" fontId="200" fillId="0" borderId="50" xfId="1528" quotePrefix="1" applyNumberFormat="1" applyFont="1" applyFill="1" applyBorder="1" applyAlignment="1" applyProtection="1">
      <alignment horizontal="left" indent="1"/>
      <protection locked="0"/>
    </xf>
    <xf numFmtId="164" fontId="200" fillId="0" borderId="49" xfId="1514" applyNumberFormat="1" applyFont="1" applyFill="1" applyBorder="1" applyAlignment="1" applyProtection="1">
      <protection locked="0"/>
    </xf>
    <xf numFmtId="0" fontId="200" fillId="0" borderId="0" xfId="1528" quotePrefix="1" applyFont="1" applyFill="1" applyBorder="1" applyAlignment="1" applyProtection="1">
      <alignment horizontal="left"/>
      <protection locked="0"/>
    </xf>
    <xf numFmtId="0" fontId="200" fillId="0" borderId="0" xfId="1528" quotePrefix="1" applyFont="1" applyFill="1" applyBorder="1" applyAlignment="1" applyProtection="1">
      <alignment horizontal="left" indent="1"/>
      <protection locked="0"/>
    </xf>
    <xf numFmtId="164" fontId="200" fillId="0" borderId="48" xfId="1514" applyNumberFormat="1" applyFont="1" applyFill="1" applyBorder="1" applyAlignment="1" applyProtection="1">
      <protection locked="0"/>
    </xf>
    <xf numFmtId="0" fontId="200" fillId="0" borderId="50" xfId="1528" applyFont="1" applyFill="1" applyBorder="1" applyAlignment="1" applyProtection="1">
      <protection locked="0"/>
    </xf>
    <xf numFmtId="164" fontId="201" fillId="0" borderId="50" xfId="1514" applyNumberFormat="1" applyFont="1" applyFill="1" applyBorder="1" applyAlignment="1" applyProtection="1">
      <protection locked="0"/>
    </xf>
    <xf numFmtId="0" fontId="200" fillId="0" borderId="50" xfId="1528" applyFont="1" applyFill="1" applyBorder="1" applyAlignment="1">
      <alignment vertical="center"/>
    </xf>
    <xf numFmtId="0" fontId="200" fillId="0" borderId="0" xfId="0" applyFont="1" applyFill="1" applyAlignment="1">
      <alignment wrapText="1"/>
    </xf>
    <xf numFmtId="0" fontId="200" fillId="0" borderId="0" xfId="1520" applyFont="1" applyFill="1" applyAlignment="1">
      <alignment vertical="center"/>
    </xf>
    <xf numFmtId="49" fontId="201" fillId="0" borderId="0" xfId="1520" applyNumberFormat="1" applyFont="1" applyFill="1" applyBorder="1" applyAlignment="1">
      <alignment horizontal="right"/>
    </xf>
    <xf numFmtId="0" fontId="201" fillId="0" borderId="0" xfId="1520" applyFont="1" applyFill="1" applyAlignment="1"/>
    <xf numFmtId="49" fontId="200" fillId="0" borderId="50" xfId="1520" applyNumberFormat="1" applyFont="1" applyFill="1" applyBorder="1" applyAlignment="1">
      <alignment horizontal="right"/>
    </xf>
    <xf numFmtId="49" fontId="200" fillId="0" borderId="49" xfId="1520" applyNumberFormat="1" applyFont="1" applyFill="1" applyBorder="1" applyAlignment="1">
      <alignment horizontal="right"/>
    </xf>
    <xf numFmtId="49" fontId="200" fillId="0" borderId="0" xfId="1520" applyNumberFormat="1" applyFont="1" applyFill="1" applyAlignment="1">
      <alignment horizontal="right"/>
    </xf>
    <xf numFmtId="49" fontId="200" fillId="0" borderId="0" xfId="1520" applyNumberFormat="1" applyFont="1" applyFill="1" applyBorder="1" applyAlignment="1">
      <alignment horizontal="right"/>
    </xf>
    <xf numFmtId="49" fontId="200" fillId="0" borderId="48" xfId="1520" applyNumberFormat="1" applyFont="1" applyFill="1" applyBorder="1" applyAlignment="1">
      <alignment horizontal="right"/>
    </xf>
    <xf numFmtId="0" fontId="200" fillId="0" borderId="0" xfId="1520" applyFont="1" applyFill="1" applyAlignment="1"/>
    <xf numFmtId="0" fontId="200" fillId="0" borderId="0" xfId="1520" applyFont="1" applyFill="1" applyBorder="1" applyAlignment="1"/>
    <xf numFmtId="49" fontId="200" fillId="0" borderId="0" xfId="1520" applyNumberFormat="1" applyFont="1" applyFill="1" applyBorder="1" applyAlignment="1">
      <alignment horizontal="right" vertical="center"/>
    </xf>
    <xf numFmtId="49" fontId="200" fillId="0" borderId="48" xfId="1520" applyNumberFormat="1" applyFont="1" applyFill="1" applyBorder="1" applyAlignment="1">
      <alignment horizontal="right" vertical="center"/>
    </xf>
    <xf numFmtId="0" fontId="200" fillId="0" borderId="50" xfId="1520" applyFont="1" applyFill="1" applyBorder="1" applyAlignment="1" applyProtection="1">
      <protection locked="0"/>
    </xf>
    <xf numFmtId="0" fontId="200" fillId="0" borderId="0" xfId="1520" applyFont="1" applyFill="1" applyBorder="1" applyAlignment="1" applyProtection="1">
      <protection locked="0"/>
    </xf>
    <xf numFmtId="0" fontId="200" fillId="0" borderId="48" xfId="1520" applyFont="1" applyFill="1" applyBorder="1" applyAlignment="1" applyProtection="1">
      <protection locked="0"/>
    </xf>
    <xf numFmtId="167" fontId="200" fillId="0" borderId="0" xfId="1514" applyNumberFormat="1" applyFont="1" applyFill="1" applyBorder="1" applyAlignment="1" applyProtection="1">
      <protection locked="0"/>
    </xf>
    <xf numFmtId="167" fontId="200" fillId="0" borderId="48" xfId="1514" applyNumberFormat="1" applyFont="1" applyFill="1" applyBorder="1" applyAlignment="1" applyProtection="1">
      <protection locked="0"/>
    </xf>
    <xf numFmtId="0" fontId="201" fillId="0" borderId="50" xfId="1520" applyFont="1" applyFill="1" applyBorder="1" applyAlignment="1" applyProtection="1">
      <protection locked="0"/>
    </xf>
    <xf numFmtId="164" fontId="201" fillId="0" borderId="49" xfId="1514" applyNumberFormat="1" applyFont="1" applyFill="1" applyBorder="1" applyAlignment="1" applyProtection="1">
      <protection locked="0"/>
    </xf>
    <xf numFmtId="0" fontId="200" fillId="0" borderId="50" xfId="1520" applyFont="1" applyFill="1" applyBorder="1" applyAlignment="1"/>
    <xf numFmtId="165" fontId="200" fillId="0" borderId="50" xfId="1514" applyNumberFormat="1" applyFont="1" applyFill="1" applyBorder="1" applyAlignment="1" applyProtection="1">
      <alignment horizontal="right"/>
      <protection locked="0"/>
    </xf>
    <xf numFmtId="165" fontId="200" fillId="0" borderId="50" xfId="1514" applyNumberFormat="1" applyFont="1" applyFill="1" applyBorder="1" applyAlignment="1" applyProtection="1">
      <protection locked="0"/>
    </xf>
    <xf numFmtId="1" fontId="200" fillId="0" borderId="50" xfId="1514" applyNumberFormat="1" applyFont="1" applyFill="1" applyBorder="1" applyAlignment="1" applyProtection="1">
      <protection locked="0"/>
    </xf>
    <xf numFmtId="164" fontId="201" fillId="0" borderId="50" xfId="0" applyNumberFormat="1" applyFont="1" applyFill="1" applyBorder="1" applyAlignment="1" applyProtection="1">
      <protection locked="0"/>
    </xf>
    <xf numFmtId="0" fontId="201" fillId="0" borderId="0" xfId="1520" applyFont="1" applyFill="1" applyBorder="1" applyAlignment="1"/>
    <xf numFmtId="0" fontId="200" fillId="0" borderId="0" xfId="1520" applyFont="1" applyFill="1" applyBorder="1" applyAlignment="1">
      <alignment horizontal="left" indent="1"/>
    </xf>
    <xf numFmtId="165" fontId="200" fillId="0" borderId="0" xfId="1514" applyNumberFormat="1" applyFont="1" applyFill="1" applyBorder="1" applyAlignment="1" applyProtection="1">
      <alignment horizontal="right"/>
      <protection locked="0"/>
    </xf>
    <xf numFmtId="165" fontId="200" fillId="0" borderId="0" xfId="1514" applyNumberFormat="1" applyFont="1" applyFill="1" applyBorder="1" applyAlignment="1" applyProtection="1">
      <protection locked="0"/>
    </xf>
    <xf numFmtId="1" fontId="200" fillId="0" borderId="0" xfId="1514" applyNumberFormat="1" applyFont="1" applyFill="1" applyBorder="1" applyAlignment="1" applyProtection="1">
      <protection locked="0"/>
    </xf>
    <xf numFmtId="165" fontId="200" fillId="0" borderId="0" xfId="1514" applyNumberFormat="1" applyFont="1" applyFill="1" applyBorder="1" applyAlignment="1">
      <alignment horizontal="right"/>
    </xf>
    <xf numFmtId="1" fontId="200" fillId="0" borderId="0" xfId="1514" applyNumberFormat="1" applyFont="1" applyFill="1" applyBorder="1" applyAlignment="1"/>
    <xf numFmtId="165" fontId="200" fillId="0" borderId="0" xfId="1515" applyNumberFormat="1" applyFont="1" applyFill="1" applyBorder="1" applyAlignment="1"/>
    <xf numFmtId="165" fontId="200" fillId="0" borderId="0" xfId="1516" applyNumberFormat="1" applyFont="1" applyFill="1" applyBorder="1" applyAlignment="1">
      <alignment horizontal="right"/>
    </xf>
    <xf numFmtId="165" fontId="200" fillId="0" borderId="0" xfId="1516" applyNumberFormat="1" applyFont="1" applyFill="1" applyBorder="1" applyAlignment="1"/>
    <xf numFmtId="1" fontId="200" fillId="0" borderId="0" xfId="1516" applyNumberFormat="1" applyFont="1" applyFill="1" applyBorder="1" applyAlignment="1"/>
    <xf numFmtId="0" fontId="200" fillId="0" borderId="50" xfId="1520" applyFont="1" applyBorder="1" applyAlignment="1" applyProtection="1">
      <protection locked="0"/>
    </xf>
    <xf numFmtId="164" fontId="200" fillId="0" borderId="49" xfId="1514" applyNumberFormat="1" applyFont="1" applyBorder="1" applyAlignment="1" applyProtection="1">
      <protection locked="0"/>
    </xf>
    <xf numFmtId="164" fontId="200" fillId="0" borderId="48" xfId="1514" applyNumberFormat="1" applyFont="1" applyBorder="1" applyAlignment="1" applyProtection="1">
      <protection locked="0"/>
    </xf>
    <xf numFmtId="0" fontId="200" fillId="0" borderId="0" xfId="1520" applyFont="1" applyFill="1" applyBorder="1" applyAlignment="1" applyProtection="1">
      <alignment horizontal="left" indent="1"/>
      <protection locked="0"/>
    </xf>
    <xf numFmtId="167" fontId="200" fillId="0" borderId="0" xfId="1514" applyNumberFormat="1" applyFont="1" applyFill="1" applyBorder="1" applyAlignment="1">
      <alignment horizontal="right"/>
    </xf>
    <xf numFmtId="0" fontId="200" fillId="0" borderId="0" xfId="0" applyFont="1" applyBorder="1"/>
    <xf numFmtId="165" fontId="200" fillId="0" borderId="50" xfId="1514" applyNumberFormat="1" applyFont="1" applyFill="1" applyBorder="1" applyAlignment="1"/>
    <xf numFmtId="165" fontId="200" fillId="0" borderId="49" xfId="1514" applyNumberFormat="1" applyFont="1" applyFill="1" applyBorder="1" applyAlignment="1"/>
    <xf numFmtId="0" fontId="200" fillId="0" borderId="0" xfId="0" applyFont="1"/>
    <xf numFmtId="0" fontId="200" fillId="0" borderId="0" xfId="1528" applyFont="1" applyFill="1" applyAlignment="1">
      <alignment horizontal="right" vertical="center"/>
    </xf>
    <xf numFmtId="0" fontId="200" fillId="0" borderId="0" xfId="1520" applyFont="1" applyFill="1" applyBorder="1" applyAlignment="1">
      <alignment vertical="top" wrapText="1"/>
    </xf>
    <xf numFmtId="0" fontId="200" fillId="0" borderId="0" xfId="1520" applyFont="1" applyFill="1" applyBorder="1" applyAlignment="1">
      <alignment horizontal="left" vertical="top" wrapText="1"/>
    </xf>
    <xf numFmtId="0" fontId="201" fillId="0" borderId="0" xfId="1525" applyFont="1" applyAlignment="1" applyProtection="1">
      <alignment vertical="center"/>
      <protection locked="0"/>
    </xf>
    <xf numFmtId="0" fontId="201" fillId="0" borderId="0" xfId="1525" applyFont="1" applyAlignment="1"/>
    <xf numFmtId="49" fontId="201" fillId="0" borderId="0" xfId="1525" applyNumberFormat="1" applyFont="1" applyBorder="1" applyAlignment="1" applyProtection="1">
      <alignment horizontal="right"/>
      <protection locked="0"/>
    </xf>
    <xf numFmtId="0" fontId="201" fillId="0" borderId="0" xfId="1525" applyFont="1" applyFill="1" applyAlignment="1" applyProtection="1">
      <alignment vertical="center"/>
      <protection locked="0"/>
    </xf>
    <xf numFmtId="0" fontId="201" fillId="0" borderId="0" xfId="1525" applyFont="1" applyFill="1" applyAlignment="1"/>
    <xf numFmtId="49" fontId="201" fillId="0" borderId="0" xfId="1525" applyNumberFormat="1" applyFont="1" applyFill="1" applyBorder="1" applyAlignment="1" applyProtection="1">
      <alignment horizontal="right"/>
      <protection locked="0"/>
    </xf>
    <xf numFmtId="0" fontId="200" fillId="0" borderId="0" xfId="1525" applyFont="1" applyBorder="1" applyAlignment="1" applyProtection="1">
      <protection locked="0"/>
    </xf>
    <xf numFmtId="0" fontId="200" fillId="0" borderId="0" xfId="1525" applyFont="1" applyFill="1" applyBorder="1" applyAlignment="1" applyProtection="1">
      <protection locked="0"/>
    </xf>
    <xf numFmtId="0" fontId="200" fillId="0" borderId="0" xfId="1520" applyFont="1" applyFill="1" applyBorder="1" applyAlignment="1">
      <alignment vertical="center"/>
    </xf>
    <xf numFmtId="0" fontId="200" fillId="0" borderId="0" xfId="1525" applyFont="1" applyFill="1" applyBorder="1" applyAlignment="1" applyProtection="1">
      <alignment vertical="center"/>
      <protection locked="0"/>
    </xf>
    <xf numFmtId="49" fontId="200" fillId="0" borderId="50" xfId="1525" applyNumberFormat="1" applyFont="1" applyFill="1" applyBorder="1" applyAlignment="1" applyProtection="1">
      <alignment horizontal="right" vertical="center"/>
      <protection locked="0"/>
    </xf>
    <xf numFmtId="49" fontId="200" fillId="0" borderId="49" xfId="1525" applyNumberFormat="1" applyFont="1" applyFill="1" applyBorder="1" applyAlignment="1" applyProtection="1">
      <alignment horizontal="right" vertical="center"/>
      <protection locked="0"/>
    </xf>
    <xf numFmtId="0" fontId="200" fillId="0" borderId="50" xfId="1525" applyFont="1" applyFill="1" applyBorder="1" applyAlignment="1" applyProtection="1">
      <protection locked="0"/>
    </xf>
    <xf numFmtId="167" fontId="200" fillId="0" borderId="0" xfId="1514" applyNumberFormat="1" applyFont="1" applyFill="1" applyBorder="1" applyAlignment="1" applyProtection="1">
      <alignment horizontal="right"/>
      <protection locked="0"/>
    </xf>
    <xf numFmtId="0" fontId="201" fillId="0" borderId="50" xfId="1525" applyFont="1" applyFill="1" applyBorder="1" applyAlignment="1" applyProtection="1">
      <protection locked="0"/>
    </xf>
    <xf numFmtId="164" fontId="201" fillId="0" borderId="50" xfId="1514" applyNumberFormat="1" applyFont="1" applyBorder="1" applyAlignment="1" applyProtection="1">
      <protection locked="0"/>
    </xf>
    <xf numFmtId="0" fontId="200" fillId="0" borderId="50" xfId="1525" applyFont="1" applyBorder="1" applyAlignment="1" applyProtection="1">
      <protection locked="0"/>
    </xf>
    <xf numFmtId="0" fontId="200" fillId="0" borderId="50" xfId="1525" applyFont="1" applyFill="1" applyBorder="1" applyAlignment="1" applyProtection="1">
      <alignment horizontal="left" vertical="top"/>
      <protection locked="0"/>
    </xf>
    <xf numFmtId="164" fontId="200" fillId="0" borderId="49" xfId="1514" applyNumberFormat="1" applyFont="1" applyFill="1" applyBorder="1" applyAlignment="1" applyProtection="1">
      <alignment horizontal="left" vertical="top"/>
      <protection locked="0"/>
    </xf>
    <xf numFmtId="164" fontId="200" fillId="0" borderId="50" xfId="1514" applyNumberFormat="1" applyFont="1" applyFill="1" applyBorder="1" applyAlignment="1" applyProtection="1">
      <alignment horizontal="left" vertical="top"/>
      <protection locked="0"/>
    </xf>
    <xf numFmtId="0" fontId="200" fillId="0" borderId="0" xfId="1525" applyFont="1" applyFill="1" applyBorder="1" applyAlignment="1" applyProtection="1">
      <alignment horizontal="left" vertical="top" indent="1"/>
      <protection locked="0"/>
    </xf>
    <xf numFmtId="164" fontId="200" fillId="0" borderId="0" xfId="1514" applyNumberFormat="1" applyFont="1" applyFill="1" applyBorder="1" applyAlignment="1" applyProtection="1">
      <alignment horizontal="left" vertical="top"/>
      <protection locked="0"/>
    </xf>
    <xf numFmtId="164" fontId="200" fillId="0" borderId="48" xfId="1514" applyNumberFormat="1" applyFont="1" applyFill="1" applyBorder="1" applyAlignment="1" applyProtection="1">
      <alignment horizontal="left" vertical="top"/>
      <protection locked="0"/>
    </xf>
    <xf numFmtId="0" fontId="201" fillId="0" borderId="0" xfId="1300" applyFont="1" applyFill="1" applyBorder="1" applyAlignment="1" applyProtection="1">
      <protection locked="0"/>
    </xf>
    <xf numFmtId="164" fontId="201" fillId="0" borderId="0" xfId="1516" applyNumberFormat="1" applyFont="1" applyFill="1" applyBorder="1" applyAlignment="1" applyProtection="1">
      <protection locked="0"/>
    </xf>
    <xf numFmtId="165" fontId="201" fillId="0" borderId="0" xfId="1516" applyNumberFormat="1" applyFont="1" applyFill="1" applyBorder="1" applyAlignment="1" applyProtection="1"/>
    <xf numFmtId="0" fontId="200" fillId="0" borderId="0" xfId="1525" applyFont="1" applyFill="1" applyAlignment="1">
      <alignment vertical="center"/>
    </xf>
    <xf numFmtId="0" fontId="200" fillId="0" borderId="0" xfId="1300" applyFont="1" applyFill="1" applyBorder="1" applyAlignment="1" applyProtection="1">
      <protection locked="0"/>
    </xf>
    <xf numFmtId="164" fontId="200" fillId="0" borderId="0" xfId="1516" applyNumberFormat="1" applyFont="1" applyFill="1" applyBorder="1" applyAlignment="1" applyProtection="1">
      <protection locked="0"/>
    </xf>
    <xf numFmtId="165" fontId="200" fillId="0" borderId="0" xfId="1516" applyNumberFormat="1" applyFont="1" applyFill="1" applyBorder="1" applyAlignment="1" applyProtection="1"/>
    <xf numFmtId="0" fontId="200" fillId="0" borderId="0" xfId="1522" applyFont="1" applyFill="1" applyAlignment="1">
      <alignment vertical="center"/>
    </xf>
    <xf numFmtId="0" fontId="201" fillId="0" borderId="0" xfId="1522" applyFont="1" applyFill="1" applyAlignment="1"/>
    <xf numFmtId="0" fontId="201" fillId="0" borderId="0" xfId="1521" applyFont="1" applyFill="1" applyAlignment="1">
      <alignment vertical="center"/>
    </xf>
    <xf numFmtId="49" fontId="201" fillId="0" borderId="0" xfId="1521" applyNumberFormat="1" applyFont="1" applyFill="1" applyBorder="1" applyAlignment="1">
      <alignment horizontal="left"/>
    </xf>
    <xf numFmtId="49" fontId="201" fillId="0" borderId="0" xfId="1521" applyNumberFormat="1" applyFont="1" applyFill="1" applyBorder="1" applyAlignment="1">
      <alignment horizontal="right"/>
    </xf>
    <xf numFmtId="0" fontId="200" fillId="0" borderId="0" xfId="1522" applyFont="1" applyFill="1" applyAlignment="1"/>
    <xf numFmtId="0" fontId="200" fillId="0" borderId="0" xfId="1521" applyFont="1" applyFill="1" applyAlignment="1" applyProtection="1">
      <protection locked="0"/>
    </xf>
    <xf numFmtId="49" fontId="200" fillId="0" borderId="0" xfId="1521" applyNumberFormat="1" applyFont="1" applyFill="1" applyAlignment="1" applyProtection="1">
      <alignment horizontal="center"/>
      <protection locked="0"/>
    </xf>
    <xf numFmtId="49" fontId="200" fillId="0" borderId="0" xfId="1521" applyNumberFormat="1" applyFont="1" applyFill="1" applyBorder="1" applyAlignment="1" applyProtection="1">
      <alignment horizontal="center"/>
      <protection locked="0"/>
    </xf>
    <xf numFmtId="0" fontId="200" fillId="0" borderId="50" xfId="1521" applyFont="1" applyFill="1" applyBorder="1" applyAlignment="1" applyProtection="1">
      <protection locked="0"/>
    </xf>
    <xf numFmtId="0" fontId="200" fillId="0" borderId="0" xfId="1521" applyFont="1" applyFill="1" applyAlignment="1" applyProtection="1">
      <alignment horizontal="left" indent="1"/>
      <protection locked="0"/>
    </xf>
    <xf numFmtId="0" fontId="200" fillId="0" borderId="50" xfId="0" applyFont="1" applyFill="1" applyBorder="1" applyAlignment="1" applyProtection="1">
      <protection locked="0"/>
    </xf>
    <xf numFmtId="0" fontId="200" fillId="0" borderId="0" xfId="0" applyFont="1" applyFill="1" applyBorder="1" applyAlignment="1" applyProtection="1">
      <protection locked="0"/>
    </xf>
    <xf numFmtId="0" fontId="200" fillId="0" borderId="0" xfId="0" applyFont="1" applyFill="1" applyBorder="1" applyAlignment="1" applyProtection="1">
      <alignment horizontal="left" indent="1"/>
      <protection locked="0"/>
    </xf>
    <xf numFmtId="0" fontId="200" fillId="0" borderId="50" xfId="1523" applyFont="1" applyFill="1" applyBorder="1" applyAlignment="1">
      <alignment vertical="top"/>
    </xf>
    <xf numFmtId="0" fontId="200" fillId="0" borderId="0" xfId="1522" applyFont="1" applyFill="1" applyBorder="1" applyAlignment="1"/>
    <xf numFmtId="0" fontId="200" fillId="0" borderId="0" xfId="1523" applyFont="1" applyFill="1" applyBorder="1" applyAlignment="1">
      <alignment vertical="top"/>
    </xf>
    <xf numFmtId="0" fontId="200" fillId="0" borderId="0" xfId="1522" applyFont="1" applyFill="1" applyBorder="1" applyAlignment="1">
      <alignment horizontal="left" vertical="top" wrapText="1"/>
    </xf>
    <xf numFmtId="0" fontId="200" fillId="0" borderId="0" xfId="1522" applyFont="1" applyAlignment="1" applyProtection="1">
      <protection locked="0"/>
    </xf>
    <xf numFmtId="0" fontId="200" fillId="0" borderId="0" xfId="1522" applyFont="1" applyBorder="1" applyAlignment="1" applyProtection="1">
      <protection locked="0"/>
    </xf>
    <xf numFmtId="49" fontId="200" fillId="0" borderId="0" xfId="1522" applyNumberFormat="1" applyFont="1" applyBorder="1" applyAlignment="1" applyProtection="1">
      <alignment horizontal="right"/>
      <protection locked="0"/>
    </xf>
    <xf numFmtId="0" fontId="200" fillId="0" borderId="50" xfId="0" applyFont="1" applyBorder="1" applyAlignment="1" applyProtection="1">
      <protection locked="0"/>
    </xf>
    <xf numFmtId="0" fontId="200" fillId="0" borderId="50" xfId="1522" applyFont="1" applyBorder="1" applyAlignment="1" applyProtection="1">
      <protection locked="0"/>
    </xf>
    <xf numFmtId="164" fontId="200" fillId="0" borderId="50" xfId="1516" applyNumberFormat="1" applyFont="1" applyBorder="1" applyAlignment="1" applyProtection="1">
      <protection locked="0"/>
    </xf>
    <xf numFmtId="0" fontId="200" fillId="0" borderId="0" xfId="0" applyFont="1" applyBorder="1" applyAlignment="1" applyProtection="1">
      <protection locked="0"/>
    </xf>
    <xf numFmtId="164" fontId="200" fillId="0" borderId="0" xfId="1516" applyNumberFormat="1" applyFont="1" applyBorder="1" applyAlignment="1" applyProtection="1">
      <protection locked="0"/>
    </xf>
    <xf numFmtId="0" fontId="200" fillId="0" borderId="0" xfId="1522" applyFont="1" applyFill="1" applyAlignment="1" applyProtection="1">
      <protection locked="0"/>
    </xf>
    <xf numFmtId="0" fontId="200" fillId="0" borderId="50" xfId="1522" applyFont="1" applyFill="1" applyBorder="1" applyAlignment="1"/>
    <xf numFmtId="166" fontId="200" fillId="0" borderId="0" xfId="1895" applyNumberFormat="1" applyFont="1" applyFill="1" applyBorder="1" applyAlignment="1"/>
    <xf numFmtId="164" fontId="200" fillId="0" borderId="0" xfId="1523" applyNumberFormat="1" applyFont="1" applyFill="1" applyBorder="1" applyAlignment="1"/>
    <xf numFmtId="165" fontId="200" fillId="0" borderId="0" xfId="1517" applyNumberFormat="1" applyFont="1" applyFill="1" applyBorder="1" applyAlignment="1"/>
    <xf numFmtId="0" fontId="200" fillId="0" borderId="0" xfId="1521" applyFont="1" applyFill="1" applyAlignment="1">
      <alignment vertical="center"/>
    </xf>
    <xf numFmtId="49" fontId="201" fillId="0" borderId="0" xfId="1514" applyNumberFormat="1" applyFont="1" applyFill="1" applyBorder="1" applyAlignment="1" applyProtection="1">
      <alignment horizontal="left" vertical="center"/>
      <protection locked="0"/>
    </xf>
    <xf numFmtId="0" fontId="201" fillId="0" borderId="0" xfId="1521" applyFont="1" applyFill="1" applyBorder="1" applyAlignment="1" applyProtection="1">
      <protection locked="0"/>
    </xf>
    <xf numFmtId="49" fontId="201" fillId="0" borderId="0" xfId="1516" applyNumberFormat="1" applyFont="1" applyFill="1" applyBorder="1" applyAlignment="1" applyProtection="1">
      <alignment horizontal="right" vertical="center"/>
      <protection locked="0"/>
    </xf>
    <xf numFmtId="0" fontId="200" fillId="0" borderId="0" xfId="1521" applyFont="1" applyFill="1" applyBorder="1" applyAlignment="1">
      <alignment vertical="center"/>
    </xf>
    <xf numFmtId="164" fontId="200" fillId="0" borderId="0" xfId="1514" applyNumberFormat="1" applyFont="1" applyFill="1" applyBorder="1" applyAlignment="1" applyProtection="1">
      <alignment wrapText="1"/>
      <protection locked="0"/>
    </xf>
    <xf numFmtId="49" fontId="200" fillId="0" borderId="0" xfId="1427" applyNumberFormat="1" applyFont="1" applyBorder="1" applyAlignment="1" applyProtection="1">
      <alignment horizontal="right"/>
      <protection locked="0"/>
    </xf>
    <xf numFmtId="49" fontId="200" fillId="0" borderId="0" xfId="1427" applyNumberFormat="1" applyFont="1" applyFill="1" applyBorder="1" applyAlignment="1" applyProtection="1">
      <alignment horizontal="right" wrapText="1"/>
      <protection locked="0"/>
    </xf>
    <xf numFmtId="0" fontId="201" fillId="0" borderId="0" xfId="1521" applyFont="1" applyFill="1" applyAlignment="1"/>
    <xf numFmtId="0" fontId="200" fillId="0" borderId="0" xfId="1521" applyFont="1" applyFill="1" applyBorder="1" applyAlignment="1"/>
    <xf numFmtId="49" fontId="200" fillId="0" borderId="0" xfId="1521" applyNumberFormat="1" applyFont="1" applyFill="1" applyBorder="1" applyAlignment="1">
      <alignment horizontal="right"/>
    </xf>
    <xf numFmtId="0" fontId="200" fillId="0" borderId="0" xfId="1521" applyFont="1" applyFill="1" applyAlignment="1"/>
    <xf numFmtId="49" fontId="200" fillId="0" borderId="0" xfId="1514" applyNumberFormat="1" applyFont="1" applyFill="1" applyBorder="1" applyAlignment="1">
      <alignment horizontal="right"/>
    </xf>
    <xf numFmtId="0" fontId="200" fillId="0" borderId="0" xfId="1525" applyFont="1" applyFill="1" applyBorder="1" applyAlignment="1" applyProtection="1">
      <alignment horizontal="left" indent="1"/>
      <protection locked="0"/>
    </xf>
    <xf numFmtId="0" fontId="200" fillId="0" borderId="50" xfId="1525" applyFont="1" applyBorder="1" applyAlignment="1" applyProtection="1">
      <alignment horizontal="left"/>
      <protection locked="0"/>
    </xf>
    <xf numFmtId="0" fontId="200" fillId="0" borderId="50" xfId="1525" applyFont="1" applyFill="1" applyBorder="1" applyAlignment="1" applyProtection="1">
      <alignment horizontal="left"/>
      <protection locked="0"/>
    </xf>
    <xf numFmtId="0" fontId="200" fillId="0" borderId="50" xfId="1521" applyFont="1" applyFill="1" applyBorder="1" applyAlignment="1"/>
    <xf numFmtId="0" fontId="200" fillId="0" borderId="0" xfId="1521" applyFont="1" applyFill="1" applyBorder="1" applyAlignment="1">
      <alignment vertical="center" wrapText="1"/>
    </xf>
    <xf numFmtId="164" fontId="201" fillId="0" borderId="0" xfId="1514" applyNumberFormat="1" applyFont="1" applyFill="1" applyBorder="1" applyAlignment="1" applyProtection="1">
      <protection locked="0"/>
    </xf>
    <xf numFmtId="0" fontId="200" fillId="0" borderId="50" xfId="1525" applyFont="1" applyFill="1" applyBorder="1" applyAlignment="1" applyProtection="1">
      <alignment horizontal="left" indent="1"/>
      <protection locked="0"/>
    </xf>
    <xf numFmtId="0" fontId="201" fillId="0" borderId="0" xfId="545" applyFont="1" applyFill="1" applyAlignment="1">
      <alignment vertical="center"/>
    </xf>
    <xf numFmtId="0" fontId="200" fillId="0" borderId="0" xfId="0" applyFont="1" applyFill="1" applyAlignment="1" applyProtection="1">
      <protection locked="0"/>
    </xf>
    <xf numFmtId="49" fontId="200" fillId="0" borderId="0" xfId="0" applyNumberFormat="1" applyFont="1" applyFill="1" applyAlignment="1" applyProtection="1">
      <alignment horizontal="right"/>
      <protection locked="0"/>
    </xf>
    <xf numFmtId="49" fontId="200" fillId="0" borderId="0" xfId="1514" applyNumberFormat="1" applyFont="1" applyFill="1" applyBorder="1" applyAlignment="1" applyProtection="1">
      <alignment horizontal="right"/>
      <protection locked="0"/>
    </xf>
    <xf numFmtId="199" fontId="200" fillId="0" borderId="50" xfId="1514" applyNumberFormat="1" applyFont="1" applyFill="1" applyBorder="1" applyAlignment="1" applyProtection="1">
      <protection locked="0"/>
    </xf>
    <xf numFmtId="199" fontId="200" fillId="0" borderId="0" xfId="1514" applyNumberFormat="1" applyFont="1" applyFill="1" applyBorder="1" applyAlignment="1" applyProtection="1">
      <protection locked="0"/>
    </xf>
    <xf numFmtId="199" fontId="200" fillId="0" borderId="50" xfId="545" applyNumberFormat="1" applyFont="1" applyFill="1" applyBorder="1" applyAlignment="1"/>
    <xf numFmtId="199" fontId="200" fillId="0" borderId="0" xfId="545" applyNumberFormat="1" applyFont="1" applyFill="1" applyBorder="1" applyAlignment="1"/>
    <xf numFmtId="164" fontId="200" fillId="0" borderId="0" xfId="1514" applyNumberFormat="1" applyFont="1" applyFill="1" applyBorder="1" applyAlignment="1" applyProtection="1">
      <alignment vertical="center"/>
      <protection locked="0"/>
    </xf>
    <xf numFmtId="164" fontId="200" fillId="0" borderId="48" xfId="1514" applyNumberFormat="1" applyFont="1" applyFill="1" applyBorder="1" applyAlignment="1" applyProtection="1">
      <alignment vertical="center"/>
      <protection locked="0"/>
    </xf>
    <xf numFmtId="165" fontId="200" fillId="0" borderId="0" xfId="1514" applyNumberFormat="1" applyFont="1" applyFill="1" applyBorder="1" applyAlignment="1">
      <alignment vertical="center"/>
    </xf>
    <xf numFmtId="0" fontId="200" fillId="0" borderId="0" xfId="1521" applyFont="1" applyFill="1" applyBorder="1" applyAlignment="1" applyProtection="1">
      <alignment horizontal="left" indent="1"/>
      <protection locked="0"/>
    </xf>
    <xf numFmtId="167" fontId="200" fillId="0" borderId="48" xfId="1514" applyNumberFormat="1" applyFont="1" applyFill="1" applyBorder="1" applyAlignment="1" applyProtection="1">
      <alignment horizontal="right"/>
      <protection locked="0"/>
    </xf>
    <xf numFmtId="164" fontId="200" fillId="0" borderId="48" xfId="1514" applyNumberFormat="1" applyFont="1" applyFill="1" applyBorder="1" applyAlignment="1" applyProtection="1">
      <alignment horizontal="right"/>
      <protection locked="0"/>
    </xf>
    <xf numFmtId="0" fontId="200" fillId="0" borderId="0" xfId="1521" quotePrefix="1" applyFont="1" applyFill="1" applyBorder="1" applyAlignment="1" applyProtection="1">
      <protection locked="0"/>
    </xf>
    <xf numFmtId="0" fontId="201" fillId="0" borderId="0" xfId="1521" applyFont="1" applyFill="1" applyBorder="1" applyAlignment="1" applyProtection="1">
      <alignment horizontal="left" indent="1"/>
      <protection locked="0"/>
    </xf>
    <xf numFmtId="164" fontId="201" fillId="0" borderId="48" xfId="1514" applyNumberFormat="1" applyFont="1" applyFill="1" applyBorder="1" applyAlignment="1" applyProtection="1">
      <protection locked="0"/>
    </xf>
    <xf numFmtId="49" fontId="201" fillId="0" borderId="0" xfId="0" applyNumberFormat="1" applyFont="1" applyFill="1" applyBorder="1" applyAlignment="1">
      <alignment horizontal="right"/>
    </xf>
    <xf numFmtId="49" fontId="200" fillId="0" borderId="0" xfId="0" applyNumberFormat="1" applyFont="1" applyFill="1" applyAlignment="1" applyProtection="1">
      <alignment horizontal="center"/>
      <protection locked="0"/>
    </xf>
    <xf numFmtId="49" fontId="200" fillId="0" borderId="0" xfId="0" applyNumberFormat="1" applyFont="1" applyFill="1" applyBorder="1" applyAlignment="1" applyProtection="1">
      <alignment horizontal="center"/>
      <protection locked="0"/>
    </xf>
    <xf numFmtId="0" fontId="200" fillId="0" borderId="48" xfId="1521" applyFont="1" applyFill="1" applyBorder="1" applyAlignment="1"/>
    <xf numFmtId="0" fontId="201" fillId="0" borderId="48" xfId="1521" applyFont="1" applyFill="1" applyBorder="1" applyAlignment="1"/>
    <xf numFmtId="0" fontId="200" fillId="0" borderId="0" xfId="0" quotePrefix="1" applyFont="1" applyFill="1" applyBorder="1" applyAlignment="1" applyProtection="1">
      <protection locked="0"/>
    </xf>
    <xf numFmtId="0" fontId="201" fillId="0" borderId="50" xfId="0" applyFont="1" applyFill="1" applyBorder="1" applyAlignment="1"/>
    <xf numFmtId="165" fontId="200" fillId="0" borderId="50" xfId="328" applyNumberFormat="1" applyFont="1" applyFill="1" applyBorder="1" applyAlignment="1">
      <alignment vertical="center"/>
    </xf>
    <xf numFmtId="166" fontId="200" fillId="0" borderId="0" xfId="4097" applyNumberFormat="1" applyFont="1"/>
    <xf numFmtId="0" fontId="200" fillId="0" borderId="0" xfId="1530" applyFont="1" applyFill="1"/>
    <xf numFmtId="0" fontId="201" fillId="0" borderId="0" xfId="545" applyFont="1" applyBorder="1" applyAlignment="1" applyProtection="1">
      <protection locked="0"/>
    </xf>
    <xf numFmtId="49" fontId="200" fillId="0" borderId="0" xfId="1525" applyNumberFormat="1" applyFont="1" applyBorder="1" applyAlignment="1" applyProtection="1">
      <alignment horizontal="right"/>
      <protection locked="0"/>
    </xf>
    <xf numFmtId="0" fontId="210" fillId="0" borderId="0" xfId="3656" applyFont="1" applyAlignment="1">
      <alignment horizontal="left" vertical="center"/>
    </xf>
    <xf numFmtId="0" fontId="200" fillId="0" borderId="0" xfId="1525" applyFont="1" applyFill="1" applyAlignment="1"/>
    <xf numFmtId="0" fontId="200" fillId="0" borderId="0" xfId="1525" applyFont="1" applyFill="1" applyBorder="1" applyAlignment="1"/>
    <xf numFmtId="0" fontId="201" fillId="0" borderId="0" xfId="1525" applyFont="1" applyFill="1" applyBorder="1" applyAlignment="1"/>
    <xf numFmtId="0" fontId="201" fillId="0" borderId="50" xfId="1525" applyFont="1" applyBorder="1" applyAlignment="1" applyProtection="1">
      <protection locked="0"/>
    </xf>
    <xf numFmtId="0" fontId="201" fillId="0" borderId="50" xfId="1525" applyFont="1" applyFill="1" applyBorder="1" applyAlignment="1"/>
    <xf numFmtId="0" fontId="201" fillId="0" borderId="0" xfId="545" applyFont="1" applyFill="1" applyBorder="1" applyAlignment="1" applyProtection="1">
      <protection locked="0"/>
    </xf>
    <xf numFmtId="49" fontId="200" fillId="0" borderId="0" xfId="1525" quotePrefix="1" applyNumberFormat="1" applyFont="1" applyBorder="1" applyAlignment="1" applyProtection="1">
      <alignment horizontal="right"/>
      <protection locked="0"/>
    </xf>
    <xf numFmtId="37" fontId="200" fillId="0" borderId="50" xfId="1525" applyNumberFormat="1" applyFont="1" applyBorder="1" applyAlignment="1" applyProtection="1">
      <protection locked="0"/>
    </xf>
    <xf numFmtId="203" fontId="200" fillId="0" borderId="50" xfId="1525" applyNumberFormat="1" applyFont="1" applyBorder="1" applyAlignment="1" applyProtection="1">
      <protection locked="0"/>
    </xf>
    <xf numFmtId="37" fontId="200" fillId="0" borderId="0" xfId="1525" applyNumberFormat="1" applyFont="1" applyBorder="1" applyAlignment="1" applyProtection="1">
      <protection locked="0"/>
    </xf>
    <xf numFmtId="203" fontId="200" fillId="0" borderId="0" xfId="1525" applyNumberFormat="1" applyFont="1" applyBorder="1" applyAlignment="1" applyProtection="1">
      <protection locked="0"/>
    </xf>
    <xf numFmtId="37" fontId="201" fillId="0" borderId="0" xfId="1525" applyNumberFormat="1" applyFont="1" applyFill="1" applyBorder="1" applyAlignment="1"/>
    <xf numFmtId="0" fontId="200" fillId="0" borderId="0" xfId="1525" applyFont="1" applyBorder="1" applyAlignment="1" applyProtection="1">
      <alignment wrapText="1"/>
      <protection locked="0"/>
    </xf>
    <xf numFmtId="37" fontId="201" fillId="0" borderId="50" xfId="1525" applyNumberFormat="1" applyFont="1" applyBorder="1" applyAlignment="1" applyProtection="1">
      <protection locked="0"/>
    </xf>
    <xf numFmtId="203" fontId="201" fillId="0" borderId="50" xfId="1525" applyNumberFormat="1" applyFont="1" applyBorder="1" applyAlignment="1" applyProtection="1">
      <protection locked="0"/>
    </xf>
    <xf numFmtId="49" fontId="201" fillId="0" borderId="50" xfId="1525" applyNumberFormat="1" applyFont="1" applyBorder="1" applyAlignment="1" applyProtection="1">
      <protection locked="0"/>
    </xf>
    <xf numFmtId="0" fontId="200" fillId="0" borderId="50" xfId="1525" applyFont="1" applyFill="1" applyBorder="1" applyAlignment="1"/>
    <xf numFmtId="0" fontId="201" fillId="0" borderId="0" xfId="1427" applyFont="1" applyBorder="1" applyAlignment="1" applyProtection="1">
      <protection locked="0"/>
    </xf>
    <xf numFmtId="49" fontId="201" fillId="0" borderId="0" xfId="1516" applyNumberFormat="1" applyFont="1" applyBorder="1" applyAlignment="1" applyProtection="1">
      <alignment horizontal="right"/>
      <protection locked="0"/>
    </xf>
    <xf numFmtId="0" fontId="200" fillId="0" borderId="0" xfId="1427" applyFont="1" applyAlignment="1"/>
    <xf numFmtId="49" fontId="200" fillId="0" borderId="0" xfId="1427" applyNumberFormat="1" applyFont="1" applyAlignment="1">
      <alignment horizontal="right"/>
    </xf>
    <xf numFmtId="49" fontId="200" fillId="0" borderId="0" xfId="1427" quotePrefix="1" applyNumberFormat="1" applyFont="1" applyAlignment="1">
      <alignment horizontal="right"/>
    </xf>
    <xf numFmtId="0" fontId="200" fillId="0" borderId="0" xfId="1427" applyFont="1" applyBorder="1" applyAlignment="1"/>
    <xf numFmtId="49" fontId="200" fillId="0" borderId="0" xfId="1427" applyNumberFormat="1" applyFont="1" applyBorder="1" applyAlignment="1">
      <alignment horizontal="right"/>
    </xf>
    <xf numFmtId="0" fontId="200" fillId="0" borderId="50" xfId="1427" applyFont="1" applyBorder="1" applyAlignment="1" applyProtection="1">
      <protection locked="0"/>
    </xf>
    <xf numFmtId="202" fontId="200" fillId="0" borderId="50" xfId="1516" applyNumberFormat="1" applyFont="1" applyBorder="1" applyAlignment="1" applyProtection="1">
      <protection locked="0"/>
    </xf>
    <xf numFmtId="0" fontId="200" fillId="0" borderId="0" xfId="1427" applyFont="1" applyBorder="1" applyAlignment="1" applyProtection="1">
      <alignment horizontal="left"/>
      <protection locked="0"/>
    </xf>
    <xf numFmtId="202" fontId="200" fillId="0" borderId="0" xfId="1516" applyNumberFormat="1" applyFont="1" applyBorder="1" applyAlignment="1" applyProtection="1">
      <protection locked="0"/>
    </xf>
    <xf numFmtId="49" fontId="200" fillId="0" borderId="0" xfId="1516" applyNumberFormat="1" applyFont="1" applyBorder="1" applyAlignment="1" applyProtection="1">
      <alignment horizontal="right"/>
      <protection locked="0"/>
    </xf>
    <xf numFmtId="0" fontId="200" fillId="0" borderId="0" xfId="1427" applyFont="1" applyBorder="1" applyAlignment="1" applyProtection="1">
      <alignment horizontal="right"/>
      <protection locked="0"/>
    </xf>
    <xf numFmtId="49" fontId="200" fillId="0" borderId="50" xfId="1516" applyNumberFormat="1" applyFont="1" applyBorder="1" applyAlignment="1" applyProtection="1">
      <alignment horizontal="right"/>
      <protection locked="0"/>
    </xf>
    <xf numFmtId="165" fontId="200" fillId="0" borderId="0" xfId="1516" applyNumberFormat="1" applyFont="1" applyBorder="1" applyAlignment="1" applyProtection="1">
      <protection locked="0"/>
    </xf>
    <xf numFmtId="0" fontId="201" fillId="0" borderId="0" xfId="1525" applyFont="1" applyFill="1" applyAlignment="1">
      <alignment vertical="center"/>
    </xf>
    <xf numFmtId="49" fontId="201" fillId="0" borderId="0" xfId="1516" applyNumberFormat="1" applyFont="1" applyFill="1" applyBorder="1" applyAlignment="1" applyProtection="1">
      <alignment horizontal="left" vertical="center"/>
      <protection locked="0"/>
    </xf>
    <xf numFmtId="49" fontId="200" fillId="0" borderId="0" xfId="613" applyNumberFormat="1" applyFont="1" applyFill="1" applyBorder="1" applyAlignment="1" applyProtection="1">
      <alignment horizontal="right"/>
      <protection locked="0"/>
    </xf>
    <xf numFmtId="201" fontId="200" fillId="0" borderId="50" xfId="1562" applyNumberFormat="1" applyFont="1" applyFill="1" applyBorder="1" applyAlignment="1" applyProtection="1">
      <protection locked="0"/>
    </xf>
    <xf numFmtId="0" fontId="200" fillId="0" borderId="0" xfId="1529" applyFont="1" applyFill="1" applyBorder="1" applyAlignment="1">
      <alignment horizontal="left" vertical="center"/>
    </xf>
    <xf numFmtId="0" fontId="200" fillId="0" borderId="0" xfId="1526" applyFont="1" applyFill="1"/>
    <xf numFmtId="0" fontId="200" fillId="0" borderId="0" xfId="1293" applyFont="1" applyFill="1" applyAlignment="1">
      <alignment vertical="center"/>
    </xf>
    <xf numFmtId="0" fontId="201" fillId="0" borderId="0" xfId="1432" applyFont="1" applyFill="1" applyAlignment="1">
      <alignment vertical="center"/>
    </xf>
    <xf numFmtId="49" fontId="200" fillId="0" borderId="0" xfId="1432" applyNumberFormat="1" applyFont="1" applyFill="1" applyBorder="1" applyAlignment="1" applyProtection="1">
      <alignment horizontal="right"/>
      <protection locked="0"/>
    </xf>
    <xf numFmtId="165" fontId="200" fillId="0" borderId="50" xfId="1515" applyNumberFormat="1" applyFont="1" applyFill="1" applyBorder="1" applyAlignment="1"/>
    <xf numFmtId="0" fontId="200" fillId="0" borderId="50" xfId="1526" applyFont="1" applyFill="1" applyBorder="1"/>
    <xf numFmtId="0" fontId="200" fillId="0" borderId="50" xfId="1918" applyFont="1" applyBorder="1" applyAlignment="1" applyProtection="1">
      <protection locked="0"/>
    </xf>
    <xf numFmtId="207" fontId="200" fillId="0" borderId="50" xfId="1917" applyNumberFormat="1" applyFont="1" applyBorder="1" applyAlignment="1" applyProtection="1">
      <alignment horizontal="right"/>
    </xf>
    <xf numFmtId="0" fontId="200" fillId="0" borderId="0" xfId="1918" applyFont="1" applyBorder="1" applyAlignment="1" applyProtection="1">
      <alignment horizontal="left" indent="1"/>
      <protection locked="0"/>
    </xf>
    <xf numFmtId="207" fontId="200" fillId="0" borderId="0" xfId="1917" applyNumberFormat="1" applyFont="1" applyFill="1" applyBorder="1" applyAlignment="1" applyProtection="1">
      <alignment horizontal="right"/>
      <protection locked="0"/>
    </xf>
    <xf numFmtId="0" fontId="200" fillId="0" borderId="0" xfId="1525" applyFont="1" applyBorder="1" applyAlignment="1" applyProtection="1">
      <alignment horizontal="left" indent="1"/>
      <protection locked="0"/>
    </xf>
    <xf numFmtId="0" fontId="200" fillId="0" borderId="50" xfId="1918" applyFont="1" applyBorder="1" applyAlignment="1" applyProtection="1">
      <alignment horizontal="left"/>
      <protection locked="0"/>
    </xf>
    <xf numFmtId="207" fontId="200" fillId="0" borderId="50" xfId="1917" applyNumberFormat="1" applyFont="1" applyFill="1" applyBorder="1" applyAlignment="1" applyProtection="1">
      <alignment horizontal="right"/>
      <protection locked="0"/>
    </xf>
    <xf numFmtId="0" fontId="200" fillId="0" borderId="50" xfId="1918" applyFont="1" applyFill="1" applyBorder="1" applyAlignment="1" applyProtection="1">
      <protection locked="0"/>
    </xf>
    <xf numFmtId="0" fontId="200" fillId="0" borderId="0" xfId="1918" applyFont="1" applyFill="1" applyBorder="1" applyAlignment="1" applyProtection="1">
      <alignment horizontal="left" indent="1"/>
      <protection locked="0"/>
    </xf>
    <xf numFmtId="207" fontId="200" fillId="0" borderId="50" xfId="1516" applyNumberFormat="1" applyFont="1" applyBorder="1" applyAlignment="1" applyProtection="1">
      <alignment horizontal="right"/>
      <protection locked="0"/>
    </xf>
    <xf numFmtId="207" fontId="200" fillId="0" borderId="0" xfId="1516" applyNumberFormat="1" applyFont="1" applyBorder="1" applyAlignment="1" applyProtection="1">
      <alignment horizontal="right"/>
      <protection locked="0"/>
    </xf>
    <xf numFmtId="209" fontId="200" fillId="0" borderId="0" xfId="1516" applyNumberFormat="1" applyFont="1" applyFill="1" applyBorder="1" applyAlignment="1" applyProtection="1">
      <alignment horizontal="right"/>
      <protection locked="0"/>
    </xf>
    <xf numFmtId="207" fontId="200" fillId="0" borderId="0" xfId="1917" applyNumberFormat="1" applyFont="1" applyBorder="1" applyAlignment="1" applyProtection="1">
      <alignment horizontal="right"/>
    </xf>
    <xf numFmtId="0" fontId="200" fillId="0" borderId="0" xfId="1525" applyFont="1" applyBorder="1" applyAlignment="1" applyProtection="1"/>
    <xf numFmtId="0" fontId="200" fillId="0" borderId="0" xfId="1918" applyFont="1" applyFill="1" applyBorder="1" applyAlignment="1" applyProtection="1">
      <protection locked="0"/>
    </xf>
    <xf numFmtId="164" fontId="200" fillId="0" borderId="50" xfId="1917" applyNumberFormat="1" applyFont="1" applyBorder="1" applyAlignment="1" applyProtection="1">
      <alignment horizontal="right"/>
    </xf>
    <xf numFmtId="164" fontId="200" fillId="0" borderId="0" xfId="1917" applyNumberFormat="1" applyFont="1" applyBorder="1" applyAlignment="1" applyProtection="1">
      <alignment horizontal="right"/>
    </xf>
    <xf numFmtId="0" fontId="200" fillId="0" borderId="50" xfId="1427" applyFont="1" applyFill="1" applyBorder="1" applyAlignment="1">
      <alignment horizontal="left" indent="1"/>
    </xf>
    <xf numFmtId="0" fontId="200" fillId="0" borderId="50" xfId="1525" applyFont="1" applyFill="1" applyBorder="1" applyAlignment="1">
      <alignment vertical="center"/>
    </xf>
    <xf numFmtId="0" fontId="200" fillId="0" borderId="0" xfId="1427" applyFont="1" applyFill="1" applyAlignment="1">
      <alignment horizontal="left" indent="1"/>
    </xf>
    <xf numFmtId="0" fontId="201" fillId="0" borderId="0" xfId="1917" applyNumberFormat="1" applyFont="1" applyBorder="1" applyAlignment="1" applyProtection="1">
      <alignment horizontal="right" vertical="center"/>
      <protection locked="0"/>
    </xf>
    <xf numFmtId="209" fontId="200" fillId="0" borderId="0" xfId="1917" applyNumberFormat="1" applyFont="1" applyFill="1" applyBorder="1" applyAlignment="1" applyProtection="1">
      <alignment horizontal="right"/>
      <protection locked="0"/>
    </xf>
    <xf numFmtId="208" fontId="200" fillId="0" borderId="0" xfId="1917" applyNumberFormat="1" applyFont="1" applyFill="1" applyBorder="1" applyAlignment="1" applyProtection="1">
      <alignment horizontal="right"/>
      <protection locked="0"/>
    </xf>
    <xf numFmtId="209" fontId="200" fillId="0" borderId="50" xfId="1917" applyNumberFormat="1" applyFont="1" applyFill="1" applyBorder="1" applyAlignment="1" applyProtection="1">
      <alignment horizontal="right"/>
      <protection locked="0"/>
    </xf>
    <xf numFmtId="208" fontId="200" fillId="0" borderId="50" xfId="1917" applyNumberFormat="1" applyFont="1" applyFill="1" applyBorder="1" applyAlignment="1" applyProtection="1">
      <alignment horizontal="right"/>
      <protection locked="0"/>
    </xf>
    <xf numFmtId="0" fontId="200" fillId="0" borderId="50" xfId="1918" applyFont="1" applyFill="1" applyBorder="1" applyAlignment="1" applyProtection="1">
      <alignment horizontal="left"/>
      <protection locked="0"/>
    </xf>
    <xf numFmtId="0" fontId="200" fillId="0" borderId="50" xfId="1918" applyFont="1" applyFill="1" applyBorder="1" applyAlignment="1" applyProtection="1">
      <alignment wrapText="1"/>
      <protection locked="0"/>
    </xf>
    <xf numFmtId="49" fontId="201" fillId="0" borderId="0" xfId="1917" applyNumberFormat="1" applyFont="1" applyBorder="1" applyAlignment="1" applyProtection="1">
      <alignment horizontal="right" vertical="center"/>
      <protection locked="0"/>
    </xf>
    <xf numFmtId="209" fontId="200" fillId="0" borderId="50" xfId="1516" applyNumberFormat="1" applyFont="1" applyFill="1" applyBorder="1" applyAlignment="1" applyProtection="1">
      <alignment horizontal="right"/>
      <protection locked="0"/>
    </xf>
    <xf numFmtId="207" fontId="200" fillId="0" borderId="50" xfId="1516" applyNumberFormat="1" applyFont="1" applyBorder="1" applyAlignment="1" applyProtection="1">
      <alignment horizontal="right"/>
    </xf>
    <xf numFmtId="207" fontId="200" fillId="0" borderId="0" xfId="1516" applyNumberFormat="1" applyFont="1" applyBorder="1" applyAlignment="1" applyProtection="1">
      <alignment horizontal="right"/>
    </xf>
    <xf numFmtId="164" fontId="200" fillId="0" borderId="50" xfId="1516" applyNumberFormat="1" applyFont="1" applyBorder="1" applyAlignment="1" applyProtection="1">
      <alignment horizontal="right"/>
    </xf>
    <xf numFmtId="0" fontId="201" fillId="0" borderId="0" xfId="1293" applyFont="1" applyFill="1" applyAlignment="1"/>
    <xf numFmtId="49" fontId="201" fillId="0" borderId="0" xfId="1515" applyNumberFormat="1" applyFont="1" applyFill="1" applyBorder="1" applyAlignment="1">
      <alignment horizontal="right"/>
    </xf>
    <xf numFmtId="0" fontId="200" fillId="0" borderId="0" xfId="1432" applyFont="1" applyFill="1" applyAlignment="1">
      <alignment vertical="center"/>
    </xf>
    <xf numFmtId="0" fontId="201" fillId="0" borderId="0" xfId="1293" applyFont="1" applyFill="1" applyAlignment="1">
      <alignment vertical="top"/>
    </xf>
    <xf numFmtId="0" fontId="200" fillId="0" borderId="0" xfId="1293" applyFont="1" applyFill="1" applyAlignment="1"/>
    <xf numFmtId="0" fontId="200" fillId="0" borderId="0" xfId="1432" applyFont="1" applyFill="1" applyAlignment="1" applyProtection="1">
      <protection locked="0"/>
    </xf>
    <xf numFmtId="49" fontId="200" fillId="0" borderId="0" xfId="1432" applyNumberFormat="1" applyFont="1" applyFill="1" applyAlignment="1" applyProtection="1">
      <alignment horizontal="right"/>
      <protection locked="0"/>
    </xf>
    <xf numFmtId="0" fontId="200" fillId="0" borderId="0" xfId="1432" applyFont="1" applyFill="1" applyBorder="1" applyAlignment="1" applyProtection="1">
      <protection locked="0"/>
    </xf>
    <xf numFmtId="0" fontId="200" fillId="0" borderId="0" xfId="1293" applyFont="1" applyFill="1" applyBorder="1" applyAlignment="1"/>
    <xf numFmtId="0" fontId="200" fillId="0" borderId="50" xfId="1432" applyFont="1" applyFill="1" applyBorder="1" applyAlignment="1" applyProtection="1">
      <protection locked="0"/>
    </xf>
    <xf numFmtId="164" fontId="200" fillId="0" borderId="50" xfId="1514" applyNumberFormat="1" applyFont="1" applyFill="1" applyBorder="1" applyAlignment="1" applyProtection="1"/>
    <xf numFmtId="0" fontId="200" fillId="0" borderId="0" xfId="1432" applyFont="1" applyFill="1" applyBorder="1" applyAlignment="1" applyProtection="1">
      <alignment horizontal="left" indent="1"/>
      <protection locked="0"/>
    </xf>
    <xf numFmtId="0" fontId="200" fillId="0" borderId="50" xfId="1293" applyFont="1" applyFill="1" applyBorder="1" applyAlignment="1"/>
    <xf numFmtId="0" fontId="201" fillId="0" borderId="0" xfId="0" applyFont="1"/>
    <xf numFmtId="0" fontId="201" fillId="0" borderId="0" xfId="1525" applyFont="1" applyFill="1" applyAlignment="1">
      <alignment horizontal="right" vertical="center"/>
    </xf>
    <xf numFmtId="0" fontId="202" fillId="0" borderId="0" xfId="1529" applyFont="1" applyFill="1"/>
    <xf numFmtId="0" fontId="201" fillId="0" borderId="50" xfId="1932" applyFont="1" applyFill="1" applyBorder="1" applyAlignment="1">
      <alignment horizontal="left" vertical="center"/>
    </xf>
    <xf numFmtId="0" fontId="200" fillId="0" borderId="0" xfId="1932" applyFont="1" applyFill="1" applyBorder="1" applyAlignment="1">
      <alignment horizontal="left" vertical="center"/>
    </xf>
    <xf numFmtId="0" fontId="201" fillId="0" borderId="0" xfId="1932" applyFont="1" applyFill="1" applyBorder="1" applyAlignment="1">
      <alignment horizontal="left" vertical="center"/>
    </xf>
    <xf numFmtId="166" fontId="200" fillId="0" borderId="50" xfId="4097" applyNumberFormat="1" applyFont="1" applyFill="1" applyBorder="1" applyAlignment="1" applyProtection="1">
      <protection locked="0"/>
    </xf>
    <xf numFmtId="0" fontId="200" fillId="0" borderId="50" xfId="1932" applyFont="1" applyFill="1" applyBorder="1" applyAlignment="1">
      <alignment horizontal="left" vertical="center"/>
    </xf>
    <xf numFmtId="0" fontId="200" fillId="0" borderId="0" xfId="1293" applyFont="1" applyFill="1" applyBorder="1" applyAlignment="1">
      <alignment vertical="center"/>
    </xf>
    <xf numFmtId="1" fontId="200" fillId="0" borderId="0" xfId="1293" applyNumberFormat="1" applyFont="1" applyFill="1" applyBorder="1" applyAlignment="1">
      <alignment vertical="center"/>
    </xf>
    <xf numFmtId="0" fontId="200" fillId="0" borderId="50" xfId="1293" applyFont="1" applyFill="1" applyBorder="1" applyAlignment="1">
      <alignment vertical="center"/>
    </xf>
    <xf numFmtId="0" fontId="201" fillId="0" borderId="0" xfId="1329" applyFont="1" applyFill="1" applyAlignment="1">
      <alignment vertical="center"/>
    </xf>
    <xf numFmtId="49" fontId="200" fillId="0" borderId="0" xfId="1420" applyNumberFormat="1" applyFont="1" applyBorder="1" applyAlignment="1" applyProtection="1">
      <alignment horizontal="center" wrapText="1"/>
      <protection locked="0"/>
    </xf>
    <xf numFmtId="0" fontId="203" fillId="0" borderId="50" xfId="4094" applyFont="1" applyFill="1" applyBorder="1" applyAlignment="1">
      <alignment horizontal="center" vertical="center" wrapText="1"/>
    </xf>
    <xf numFmtId="3" fontId="203" fillId="0" borderId="50" xfId="4093" applyNumberFormat="1" applyFont="1" applyFill="1" applyBorder="1" applyAlignment="1">
      <alignment vertical="center"/>
    </xf>
    <xf numFmtId="234" fontId="203" fillId="0" borderId="50" xfId="4093" applyNumberFormat="1" applyFont="1" applyFill="1" applyBorder="1" applyAlignment="1">
      <alignment vertical="center"/>
    </xf>
    <xf numFmtId="3" fontId="203" fillId="0" borderId="0" xfId="4093" applyNumberFormat="1" applyFont="1" applyFill="1" applyBorder="1" applyAlignment="1">
      <alignment vertical="center"/>
    </xf>
    <xf numFmtId="0" fontId="203" fillId="0" borderId="0" xfId="4094" applyFont="1" applyFill="1" applyBorder="1" applyAlignment="1">
      <alignment horizontal="left" vertical="center" wrapText="1"/>
    </xf>
    <xf numFmtId="235" fontId="206" fillId="0" borderId="50" xfId="4093" applyNumberFormat="1" applyFont="1" applyFill="1" applyBorder="1" applyAlignment="1">
      <alignment vertical="center"/>
    </xf>
    <xf numFmtId="2" fontId="206" fillId="0" borderId="0" xfId="4094" applyNumberFormat="1" applyFont="1" applyFill="1" applyBorder="1"/>
    <xf numFmtId="234" fontId="203" fillId="0" borderId="50" xfId="4093" applyNumberFormat="1" applyFont="1" applyFill="1" applyBorder="1" applyAlignment="1">
      <alignment horizontal="right"/>
    </xf>
    <xf numFmtId="233" fontId="203" fillId="0" borderId="50" xfId="4093" applyNumberFormat="1" applyFont="1" applyFill="1" applyBorder="1" applyAlignment="1">
      <alignment horizontal="right"/>
    </xf>
    <xf numFmtId="234" fontId="203" fillId="0" borderId="0" xfId="4093" applyNumberFormat="1" applyFont="1" applyFill="1" applyBorder="1" applyAlignment="1">
      <alignment horizontal="right"/>
    </xf>
    <xf numFmtId="233" fontId="203" fillId="0" borderId="0" xfId="4093" applyNumberFormat="1" applyFont="1" applyFill="1" applyBorder="1" applyAlignment="1">
      <alignment horizontal="right"/>
    </xf>
    <xf numFmtId="233" fontId="206" fillId="0" borderId="50" xfId="4093" applyNumberFormat="1" applyFont="1" applyFill="1" applyBorder="1" applyAlignment="1">
      <alignment horizontal="right"/>
    </xf>
    <xf numFmtId="0" fontId="206" fillId="0" borderId="0" xfId="4094" applyFont="1" applyFill="1" applyBorder="1"/>
    <xf numFmtId="49" fontId="210" fillId="0" borderId="0" xfId="3657" applyNumberFormat="1" applyFont="1" applyBorder="1" applyAlignment="1" applyProtection="1">
      <alignment horizontal="right" vertical="center"/>
      <protection locked="0"/>
    </xf>
    <xf numFmtId="49" fontId="200" fillId="0" borderId="0" xfId="613" applyNumberFormat="1" applyFont="1" applyBorder="1" applyAlignment="1" applyProtection="1">
      <alignment horizontal="right"/>
      <protection locked="0"/>
    </xf>
    <xf numFmtId="49" fontId="201" fillId="0" borderId="0" xfId="1525" applyNumberFormat="1" applyFont="1" applyBorder="1" applyAlignment="1" applyProtection="1">
      <alignment horizontal="right" vertical="center"/>
      <protection locked="0"/>
    </xf>
    <xf numFmtId="0" fontId="200" fillId="0" borderId="0" xfId="1916" applyFont="1"/>
    <xf numFmtId="49" fontId="201" fillId="0" borderId="0" xfId="1918" applyNumberFormat="1" applyFont="1" applyBorder="1" applyAlignment="1" applyProtection="1">
      <alignment horizontal="right" vertical="center"/>
      <protection locked="0"/>
    </xf>
    <xf numFmtId="0" fontId="200" fillId="0" borderId="0" xfId="1918" applyFont="1" applyBorder="1" applyAlignment="1" applyProtection="1">
      <protection locked="0"/>
    </xf>
    <xf numFmtId="49" fontId="200" fillId="0" borderId="0" xfId="1919" applyNumberFormat="1" applyFont="1" applyBorder="1" applyAlignment="1" applyProtection="1">
      <alignment horizontal="right"/>
      <protection locked="0"/>
    </xf>
    <xf numFmtId="0" fontId="200" fillId="0" borderId="0" xfId="1918" applyFont="1" applyBorder="1" applyAlignment="1" applyProtection="1">
      <alignment horizontal="right"/>
    </xf>
    <xf numFmtId="49" fontId="200" fillId="0" borderId="0" xfId="1919" applyNumberFormat="1" applyFont="1" applyFill="1" applyBorder="1" applyAlignment="1" applyProtection="1">
      <alignment horizontal="right"/>
      <protection locked="0"/>
    </xf>
    <xf numFmtId="49" fontId="200" fillId="0" borderId="0" xfId="1920" applyNumberFormat="1" applyFont="1" applyFill="1" applyBorder="1" applyAlignment="1" applyProtection="1">
      <alignment horizontal="right"/>
      <protection locked="0"/>
    </xf>
    <xf numFmtId="49" fontId="200" fillId="0" borderId="0" xfId="1916" applyNumberFormat="1" applyFont="1" applyFill="1" applyBorder="1" applyAlignment="1" applyProtection="1">
      <alignment horizontal="right"/>
      <protection locked="0"/>
    </xf>
    <xf numFmtId="0" fontId="211" fillId="0" borderId="0" xfId="0" applyFont="1" applyBorder="1" applyAlignment="1">
      <alignment horizontal="left" wrapText="1"/>
    </xf>
    <xf numFmtId="0" fontId="200" fillId="0" borderId="0" xfId="1919" applyNumberFormat="1" applyFont="1" applyBorder="1" applyAlignment="1" applyProtection="1">
      <alignment horizontal="right"/>
      <protection locked="0"/>
    </xf>
    <xf numFmtId="0" fontId="200" fillId="0" borderId="0" xfId="1919" applyNumberFormat="1" applyFont="1" applyFill="1" applyBorder="1" applyAlignment="1" applyProtection="1">
      <alignment horizontal="right"/>
      <protection locked="0"/>
    </xf>
    <xf numFmtId="0" fontId="200" fillId="0" borderId="0" xfId="1525" applyFont="1" applyBorder="1" applyAlignment="1" applyProtection="1">
      <alignment horizontal="right"/>
    </xf>
    <xf numFmtId="0" fontId="201" fillId="0" borderId="50" xfId="1240" applyFont="1" applyBorder="1" applyAlignment="1">
      <alignment wrapText="1"/>
    </xf>
    <xf numFmtId="37" fontId="200" fillId="0" borderId="0" xfId="1518" applyFont="1" applyFill="1" applyBorder="1"/>
    <xf numFmtId="0" fontId="212" fillId="0" borderId="50" xfId="3657" quotePrefix="1" applyFont="1" applyBorder="1" applyAlignment="1"/>
    <xf numFmtId="164" fontId="212" fillId="0" borderId="50" xfId="1514" applyNumberFormat="1" applyFont="1" applyBorder="1" applyAlignment="1" applyProtection="1">
      <protection locked="0"/>
    </xf>
    <xf numFmtId="49" fontId="31" fillId="0" borderId="0" xfId="1914" applyNumberFormat="1" applyFont="1" applyBorder="1" applyAlignment="1" applyProtection="1">
      <alignment horizontal="right" vertical="center"/>
      <protection locked="0"/>
    </xf>
    <xf numFmtId="0" fontId="30" fillId="0" borderId="0" xfId="1914" applyFont="1" applyBorder="1" applyAlignment="1" applyProtection="1">
      <protection locked="0"/>
    </xf>
    <xf numFmtId="49" fontId="30" fillId="0" borderId="0" xfId="1915" applyNumberFormat="1" applyFont="1" applyBorder="1" applyAlignment="1" applyProtection="1">
      <alignment horizontal="right"/>
      <protection locked="0"/>
    </xf>
    <xf numFmtId="0" fontId="30" fillId="0" borderId="0" xfId="1914" applyFont="1" applyBorder="1" applyAlignment="1" applyProtection="1">
      <alignment horizontal="right"/>
    </xf>
    <xf numFmtId="49" fontId="30" fillId="0" borderId="0" xfId="1915" applyNumberFormat="1" applyFont="1" applyFill="1" applyBorder="1" applyAlignment="1" applyProtection="1">
      <alignment horizontal="right"/>
      <protection locked="0"/>
    </xf>
    <xf numFmtId="0" fontId="201" fillId="0" borderId="0" xfId="1240" applyFont="1" applyFill="1" applyBorder="1" applyAlignment="1">
      <alignment horizontal="left" vertical="center" wrapText="1"/>
    </xf>
    <xf numFmtId="0" fontId="201" fillId="0" borderId="0" xfId="1240" applyFont="1" applyFill="1" applyBorder="1" applyAlignment="1"/>
    <xf numFmtId="0" fontId="200" fillId="0" borderId="0" xfId="1240" applyFont="1" applyBorder="1"/>
    <xf numFmtId="0" fontId="201" fillId="0" borderId="0" xfId="1240" applyFont="1" applyBorder="1" applyAlignment="1">
      <alignment vertical="center" wrapText="1"/>
    </xf>
    <xf numFmtId="0" fontId="200" fillId="0" borderId="48" xfId="1240" applyFont="1" applyBorder="1" applyAlignment="1">
      <alignment vertical="center"/>
    </xf>
    <xf numFmtId="0" fontId="200" fillId="0" borderId="0" xfId="1240" applyFont="1" applyAlignment="1">
      <alignment vertical="center"/>
    </xf>
    <xf numFmtId="0" fontId="201" fillId="0" borderId="0" xfId="1240" applyFont="1" applyBorder="1" applyAlignment="1">
      <alignment horizontal="center" wrapText="1"/>
    </xf>
    <xf numFmtId="0" fontId="201" fillId="0" borderId="49" xfId="1240" applyFont="1" applyFill="1" applyBorder="1" applyAlignment="1">
      <alignment horizontal="center" wrapText="1"/>
    </xf>
    <xf numFmtId="0" fontId="200" fillId="0" borderId="48" xfId="1240" applyFont="1" applyBorder="1"/>
    <xf numFmtId="0" fontId="200" fillId="0" borderId="0" xfId="1240" applyFont="1"/>
    <xf numFmtId="3" fontId="200" fillId="0" borderId="49" xfId="1240" applyNumberFormat="1" applyFont="1" applyFill="1" applyBorder="1" applyAlignment="1">
      <alignment horizontal="left" vertical="center" wrapText="1"/>
    </xf>
    <xf numFmtId="211" fontId="200" fillId="0" borderId="49" xfId="1240" applyNumberFormat="1" applyFont="1" applyFill="1" applyBorder="1" applyAlignment="1">
      <alignment horizontal="left" vertical="center" wrapText="1"/>
    </xf>
    <xf numFmtId="15" fontId="200" fillId="0" borderId="49" xfId="1240" applyNumberFormat="1" applyFont="1" applyFill="1" applyBorder="1" applyAlignment="1">
      <alignment vertical="center" wrapText="1"/>
    </xf>
    <xf numFmtId="14" fontId="200" fillId="0" borderId="49" xfId="1240" applyNumberFormat="1" applyFont="1" applyFill="1" applyBorder="1" applyAlignment="1">
      <alignment horizontal="left" vertical="center" wrapText="1"/>
    </xf>
    <xf numFmtId="15" fontId="200" fillId="0" borderId="49" xfId="1240" applyNumberFormat="1" applyFont="1" applyFill="1" applyBorder="1" applyAlignment="1">
      <alignment horizontal="left" vertical="center" wrapText="1"/>
    </xf>
    <xf numFmtId="17" fontId="200" fillId="0" borderId="49" xfId="1240" quotePrefix="1" applyNumberFormat="1" applyFont="1" applyFill="1" applyBorder="1" applyAlignment="1">
      <alignment horizontal="left" vertical="center" wrapText="1"/>
    </xf>
    <xf numFmtId="9" fontId="200" fillId="0" borderId="49" xfId="1240" applyNumberFormat="1" applyFont="1" applyFill="1" applyBorder="1" applyAlignment="1">
      <alignment horizontal="left" vertical="center" wrapText="1"/>
    </xf>
    <xf numFmtId="17" fontId="200" fillId="0" borderId="49" xfId="1240" applyNumberFormat="1" applyFont="1" applyFill="1" applyBorder="1" applyAlignment="1">
      <alignment horizontal="left" vertical="center" wrapText="1"/>
    </xf>
    <xf numFmtId="10" fontId="200" fillId="0" borderId="49" xfId="1240" applyNumberFormat="1" applyFont="1" applyFill="1" applyBorder="1" applyAlignment="1">
      <alignment horizontal="left" vertical="center" wrapText="1"/>
    </xf>
    <xf numFmtId="0" fontId="200" fillId="0" borderId="0" xfId="1240" applyFont="1" applyFill="1"/>
    <xf numFmtId="0" fontId="200" fillId="0" borderId="0" xfId="0" applyFont="1" applyAlignment="1"/>
    <xf numFmtId="0" fontId="200" fillId="0" borderId="0" xfId="1240" applyFont="1" applyAlignment="1"/>
    <xf numFmtId="0" fontId="62" fillId="0" borderId="0" xfId="1329" applyFont="1" applyFill="1" applyAlignment="1">
      <alignment vertical="center"/>
    </xf>
    <xf numFmtId="0" fontId="145" fillId="0" borderId="0" xfId="469" applyFont="1" applyFill="1" applyAlignment="1" applyProtection="1">
      <alignment vertical="center"/>
    </xf>
    <xf numFmtId="0" fontId="200" fillId="0" borderId="0" xfId="3973" applyFont="1" applyFill="1" applyBorder="1" applyAlignment="1">
      <alignment horizontal="left" vertical="center" wrapText="1"/>
    </xf>
    <xf numFmtId="3" fontId="203" fillId="0" borderId="50" xfId="4093" applyNumberFormat="1" applyFont="1" applyFill="1" applyBorder="1" applyAlignment="1"/>
    <xf numFmtId="3" fontId="203" fillId="0" borderId="0" xfId="4093" applyNumberFormat="1" applyFont="1" applyFill="1" applyBorder="1" applyAlignment="1"/>
    <xf numFmtId="1" fontId="203" fillId="0" borderId="0" xfId="4094" applyNumberFormat="1" applyFont="1" applyFill="1"/>
    <xf numFmtId="2" fontId="203" fillId="0" borderId="0" xfId="4094" applyNumberFormat="1" applyFont="1" applyFill="1"/>
    <xf numFmtId="3" fontId="206" fillId="0" borderId="50" xfId="4093" applyNumberFormat="1" applyFont="1" applyFill="1" applyBorder="1" applyAlignment="1"/>
    <xf numFmtId="234" fontId="203" fillId="0" borderId="50" xfId="4093" applyNumberFormat="1" applyFont="1" applyFill="1" applyBorder="1" applyAlignment="1"/>
    <xf numFmtId="234" fontId="203" fillId="0" borderId="0" xfId="4093" applyNumberFormat="1" applyFont="1" applyFill="1" applyBorder="1" applyAlignment="1"/>
    <xf numFmtId="189" fontId="206" fillId="0" borderId="50" xfId="4093" applyNumberFormat="1" applyFont="1" applyFill="1" applyBorder="1" applyAlignment="1"/>
    <xf numFmtId="189" fontId="203" fillId="0" borderId="0" xfId="4093" applyNumberFormat="1" applyFont="1" applyFill="1" applyBorder="1" applyAlignment="1"/>
    <xf numFmtId="233" fontId="206" fillId="0" borderId="50" xfId="4093" applyNumberFormat="1" applyFont="1" applyFill="1" applyBorder="1" applyAlignment="1">
      <alignment vertical="center"/>
    </xf>
    <xf numFmtId="1" fontId="206" fillId="0" borderId="50" xfId="4094" applyNumberFormat="1" applyFont="1" applyFill="1" applyBorder="1" applyAlignment="1">
      <alignment vertical="center"/>
    </xf>
    <xf numFmtId="2" fontId="206" fillId="0" borderId="50" xfId="4094" applyNumberFormat="1" applyFont="1" applyFill="1" applyBorder="1" applyAlignment="1">
      <alignment vertical="center"/>
    </xf>
    <xf numFmtId="189" fontId="206" fillId="0" borderId="50" xfId="4094" applyNumberFormat="1" applyFont="1" applyFill="1" applyBorder="1" applyAlignment="1">
      <alignment vertical="center"/>
    </xf>
    <xf numFmtId="0" fontId="206" fillId="0" borderId="50" xfId="4094" applyFont="1" applyFill="1" applyBorder="1" applyAlignment="1">
      <alignment vertical="center" wrapText="1"/>
    </xf>
    <xf numFmtId="3" fontId="206" fillId="0" borderId="50" xfId="4093" applyNumberFormat="1" applyFont="1" applyFill="1" applyBorder="1" applyAlignment="1">
      <alignment horizontal="right" vertical="center"/>
    </xf>
    <xf numFmtId="168" fontId="206" fillId="0" borderId="0" xfId="3861" applyFont="1" applyFill="1" applyBorder="1" applyAlignment="1">
      <alignment horizontal="right" vertical="center"/>
    </xf>
    <xf numFmtId="0" fontId="203" fillId="0" borderId="50" xfId="4094" applyFont="1" applyFill="1" applyBorder="1" applyAlignment="1">
      <alignment vertical="center" wrapText="1"/>
    </xf>
    <xf numFmtId="234" fontId="203" fillId="0" borderId="0" xfId="4093" applyNumberFormat="1" applyFont="1" applyFill="1" applyBorder="1" applyAlignment="1">
      <alignment horizontal="right" vertical="center"/>
    </xf>
    <xf numFmtId="232" fontId="203" fillId="0" borderId="0" xfId="3861" applyNumberFormat="1" applyFont="1" applyFill="1" applyBorder="1" applyAlignment="1">
      <alignment horizontal="right"/>
    </xf>
    <xf numFmtId="232" fontId="203" fillId="0" borderId="0" xfId="3861" applyNumberFormat="1" applyFont="1" applyFill="1" applyBorder="1"/>
    <xf numFmtId="234" fontId="206" fillId="0" borderId="50" xfId="4093" applyNumberFormat="1" applyFont="1" applyFill="1" applyBorder="1" applyAlignment="1">
      <alignment horizontal="right" vertical="center"/>
    </xf>
    <xf numFmtId="233" fontId="206" fillId="0" borderId="50" xfId="4093" applyNumberFormat="1" applyFont="1" applyFill="1" applyBorder="1" applyAlignment="1">
      <alignment horizontal="right" vertical="center"/>
    </xf>
    <xf numFmtId="0" fontId="206" fillId="0" borderId="0" xfId="4094" applyFont="1" applyFill="1" applyBorder="1" applyAlignment="1">
      <alignment vertical="center"/>
    </xf>
    <xf numFmtId="0" fontId="201" fillId="0" borderId="0" xfId="3973" applyFont="1" applyFill="1" applyAlignment="1">
      <alignment horizontal="left"/>
    </xf>
    <xf numFmtId="204" fontId="30" fillId="0" borderId="51" xfId="1529" applyNumberFormat="1" applyFont="1" applyFill="1" applyBorder="1" applyAlignment="1">
      <alignment horizontal="right" vertical="center"/>
    </xf>
    <xf numFmtId="0" fontId="30" fillId="0" borderId="52" xfId="1529" applyFont="1" applyFill="1" applyBorder="1" applyAlignment="1">
      <alignment horizontal="right" vertical="center"/>
    </xf>
    <xf numFmtId="204" fontId="30" fillId="0" borderId="52" xfId="1529" applyNumberFormat="1" applyFont="1" applyFill="1" applyBorder="1" applyAlignment="1">
      <alignment horizontal="right" vertical="center"/>
    </xf>
    <xf numFmtId="164" fontId="200" fillId="0" borderId="54" xfId="1516" applyNumberFormat="1" applyFont="1" applyBorder="1" applyAlignment="1" applyProtection="1">
      <protection locked="0"/>
    </xf>
    <xf numFmtId="164" fontId="200" fillId="0" borderId="55" xfId="1516" applyNumberFormat="1" applyFont="1" applyBorder="1" applyAlignment="1" applyProtection="1">
      <protection locked="0"/>
    </xf>
    <xf numFmtId="164" fontId="200" fillId="0" borderId="53" xfId="1516" applyNumberFormat="1" applyFont="1" applyBorder="1" applyAlignment="1" applyProtection="1">
      <protection locked="0"/>
    </xf>
    <xf numFmtId="0" fontId="30" fillId="0" borderId="0" xfId="1097" applyFont="1" applyBorder="1" applyAlignment="1">
      <alignment horizontal="right"/>
    </xf>
    <xf numFmtId="0" fontId="201" fillId="0" borderId="0" xfId="4094" applyFont="1" applyFill="1" applyBorder="1"/>
    <xf numFmtId="0" fontId="201" fillId="0" borderId="0" xfId="4094" applyFont="1" applyFill="1"/>
    <xf numFmtId="168" fontId="201" fillId="0" borderId="0" xfId="3861" applyFont="1" applyFill="1" applyBorder="1" applyAlignment="1">
      <alignment horizontal="right"/>
    </xf>
    <xf numFmtId="210" fontId="200" fillId="0" borderId="50" xfId="1514" applyNumberFormat="1" applyFont="1" applyFill="1" applyBorder="1" applyAlignment="1" applyProtection="1">
      <alignment horizontal="right"/>
    </xf>
    <xf numFmtId="210" fontId="200" fillId="0" borderId="0" xfId="1514" applyNumberFormat="1" applyFont="1" applyFill="1" applyBorder="1" applyAlignment="1" applyProtection="1">
      <alignment horizontal="right"/>
    </xf>
    <xf numFmtId="1" fontId="200" fillId="0" borderId="0" xfId="1293" applyNumberFormat="1" applyFont="1" applyFill="1" applyBorder="1" applyAlignment="1"/>
    <xf numFmtId="0" fontId="203" fillId="0" borderId="49" xfId="4094" applyFont="1" applyFill="1" applyBorder="1" applyAlignment="1">
      <alignment horizontal="center" vertical="center" wrapText="1"/>
    </xf>
    <xf numFmtId="234" fontId="203" fillId="0" borderId="48" xfId="4093" applyNumberFormat="1" applyFont="1" applyFill="1" applyBorder="1" applyAlignment="1">
      <alignment vertical="center"/>
    </xf>
    <xf numFmtId="234" fontId="206" fillId="0" borderId="49" xfId="4093" applyNumberFormat="1" applyFont="1" applyFill="1" applyBorder="1" applyAlignment="1">
      <alignment vertical="center"/>
    </xf>
    <xf numFmtId="234" fontId="203" fillId="0" borderId="49" xfId="4093" applyNumberFormat="1" applyFont="1" applyFill="1" applyBorder="1" applyAlignment="1">
      <alignment horizontal="right"/>
    </xf>
    <xf numFmtId="234" fontId="203" fillId="0" borderId="48" xfId="4093" applyNumberFormat="1" applyFont="1" applyFill="1" applyBorder="1" applyAlignment="1">
      <alignment horizontal="right"/>
    </xf>
    <xf numFmtId="234" fontId="203" fillId="0" borderId="48" xfId="4093" applyNumberFormat="1" applyFont="1" applyFill="1" applyBorder="1" applyAlignment="1">
      <alignment horizontal="right" vertical="center"/>
    </xf>
    <xf numFmtId="234" fontId="206" fillId="0" borderId="49" xfId="4093" applyNumberFormat="1" applyFont="1" applyFill="1" applyBorder="1" applyAlignment="1">
      <alignment horizontal="right" vertical="center"/>
    </xf>
    <xf numFmtId="0" fontId="200" fillId="0" borderId="50" xfId="1908" applyFont="1" applyFill="1" applyBorder="1" applyAlignment="1">
      <alignment horizontal="left" vertical="center"/>
    </xf>
    <xf numFmtId="204" fontId="200" fillId="0" borderId="50" xfId="1529" applyNumberFormat="1" applyFont="1" applyFill="1" applyBorder="1" applyAlignment="1">
      <alignment horizontal="right" vertical="center"/>
    </xf>
    <xf numFmtId="0" fontId="200" fillId="0" borderId="0" xfId="1908" applyFont="1" applyFill="1" applyBorder="1" applyAlignment="1">
      <alignment horizontal="left" vertical="center"/>
    </xf>
    <xf numFmtId="0" fontId="30" fillId="0" borderId="0" xfId="0" applyFont="1" applyFill="1" applyAlignment="1">
      <alignment horizontal="right"/>
    </xf>
    <xf numFmtId="0" fontId="9" fillId="0" borderId="0" xfId="0" applyFont="1" applyFill="1" applyAlignment="1">
      <alignment horizontal="right"/>
    </xf>
    <xf numFmtId="0" fontId="117" fillId="0" borderId="0" xfId="0" applyFont="1" applyBorder="1" applyAlignment="1">
      <alignment horizontal="right"/>
    </xf>
    <xf numFmtId="0" fontId="30" fillId="0" borderId="0" xfId="1427" applyFont="1" applyFill="1" applyAlignment="1" applyProtection="1">
      <alignment horizontal="right"/>
      <protection locked="0"/>
    </xf>
    <xf numFmtId="0" fontId="30" fillId="0" borderId="0" xfId="1427" applyFont="1" applyFill="1" applyBorder="1" applyAlignment="1" applyProtection="1">
      <alignment horizontal="right"/>
      <protection locked="0"/>
    </xf>
    <xf numFmtId="0" fontId="30" fillId="0" borderId="50" xfId="1427" applyFont="1" applyFill="1" applyBorder="1" applyAlignment="1" applyProtection="1">
      <alignment horizontal="right"/>
      <protection locked="0"/>
    </xf>
    <xf numFmtId="0" fontId="30" fillId="0" borderId="50" xfId="0" applyFont="1" applyFill="1" applyBorder="1" applyAlignment="1">
      <alignment horizontal="right"/>
    </xf>
    <xf numFmtId="0" fontId="30" fillId="0" borderId="50" xfId="1097" applyFont="1" applyFill="1" applyBorder="1" applyAlignment="1">
      <alignment horizontal="right"/>
    </xf>
    <xf numFmtId="0" fontId="30" fillId="0" borderId="0" xfId="1097" applyFont="1" applyFill="1" applyBorder="1" applyAlignment="1">
      <alignment horizontal="right"/>
    </xf>
    <xf numFmtId="201" fontId="30" fillId="0" borderId="0" xfId="1097" applyNumberFormat="1" applyFont="1" applyFill="1" applyAlignment="1">
      <alignment horizontal="right"/>
    </xf>
    <xf numFmtId="10" fontId="30" fillId="0" borderId="0" xfId="1097" applyNumberFormat="1" applyFont="1" applyFill="1" applyAlignment="1">
      <alignment horizontal="right"/>
    </xf>
    <xf numFmtId="201" fontId="30" fillId="0" borderId="50" xfId="1097" applyNumberFormat="1" applyFont="1" applyFill="1" applyBorder="1" applyAlignment="1">
      <alignment horizontal="right"/>
    </xf>
    <xf numFmtId="201" fontId="30" fillId="0" borderId="0" xfId="1097" applyNumberFormat="1" applyFont="1" applyFill="1" applyBorder="1" applyAlignment="1">
      <alignment horizontal="right"/>
    </xf>
    <xf numFmtId="201" fontId="30" fillId="0" borderId="50" xfId="1603" applyNumberFormat="1" applyFont="1" applyFill="1" applyBorder="1" applyAlignment="1">
      <alignment horizontal="right"/>
    </xf>
    <xf numFmtId="201" fontId="30" fillId="0" borderId="0" xfId="1603" applyNumberFormat="1" applyFont="1" applyFill="1" applyAlignment="1">
      <alignment horizontal="right"/>
    </xf>
    <xf numFmtId="201" fontId="30" fillId="0" borderId="0" xfId="1603" applyNumberFormat="1" applyFont="1" applyFill="1" applyBorder="1" applyAlignment="1">
      <alignment horizontal="right"/>
    </xf>
    <xf numFmtId="0" fontId="9" fillId="0" borderId="0" xfId="0" applyFont="1" applyFill="1" applyAlignment="1">
      <alignment horizontal="left"/>
    </xf>
    <xf numFmtId="0" fontId="70" fillId="0" borderId="0" xfId="0" applyFont="1" applyFill="1" applyBorder="1" applyAlignment="1">
      <alignment horizontal="left" wrapText="1"/>
    </xf>
    <xf numFmtId="0" fontId="9" fillId="0" borderId="0" xfId="0" applyFont="1" applyFill="1" applyAlignment="1">
      <alignment horizontal="left" vertical="center"/>
    </xf>
    <xf numFmtId="0" fontId="200" fillId="0" borderId="0" xfId="0" applyFont="1"/>
    <xf numFmtId="0" fontId="30" fillId="0" borderId="43" xfId="0" applyFont="1" applyBorder="1"/>
    <xf numFmtId="3" fontId="30" fillId="0" borderId="0" xfId="0" quotePrefix="1" applyNumberFormat="1" applyFont="1"/>
    <xf numFmtId="0" fontId="30" fillId="0" borderId="0" xfId="1167" applyFont="1" applyFill="1" applyAlignment="1">
      <alignment vertical="center"/>
    </xf>
    <xf numFmtId="49" fontId="30" fillId="0" borderId="0" xfId="1167" quotePrefix="1" applyNumberFormat="1" applyFont="1" applyFill="1" applyAlignment="1">
      <alignment horizontal="left" vertical="center"/>
    </xf>
    <xf numFmtId="0" fontId="213" fillId="0" borderId="0" xfId="1529" applyFont="1" applyFill="1" applyAlignment="1"/>
    <xf numFmtId="0" fontId="30" fillId="0" borderId="0" xfId="1519" applyFont="1" applyFill="1" applyBorder="1" applyAlignment="1">
      <alignment vertical="center"/>
    </xf>
    <xf numFmtId="0" fontId="9" fillId="0" borderId="0" xfId="1519" applyFont="1" applyFill="1" applyBorder="1" applyAlignment="1">
      <alignment vertical="center"/>
    </xf>
    <xf numFmtId="0" fontId="95" fillId="0" borderId="0" xfId="1330" applyFont="1" applyFill="1" applyBorder="1" applyAlignment="1">
      <alignment vertical="center"/>
    </xf>
    <xf numFmtId="0" fontId="200" fillId="79" borderId="50" xfId="3549" applyFont="1" applyFill="1" applyBorder="1" applyAlignment="1">
      <alignment horizontal="right"/>
    </xf>
    <xf numFmtId="232" fontId="200" fillId="79" borderId="50" xfId="3861" applyNumberFormat="1" applyFont="1" applyFill="1" applyBorder="1" applyAlignment="1">
      <alignment vertical="center"/>
    </xf>
    <xf numFmtId="232" fontId="200" fillId="79" borderId="0" xfId="3861" applyNumberFormat="1" applyFont="1" applyFill="1" applyAlignment="1">
      <alignment vertical="center"/>
    </xf>
    <xf numFmtId="232" fontId="200" fillId="79" borderId="0" xfId="3861" applyNumberFormat="1" applyFont="1" applyFill="1" applyBorder="1" applyAlignment="1">
      <alignment vertical="center"/>
    </xf>
    <xf numFmtId="232" fontId="200" fillId="79" borderId="50" xfId="3861" applyNumberFormat="1" applyFont="1" applyFill="1" applyBorder="1"/>
    <xf numFmtId="0" fontId="200" fillId="79" borderId="50" xfId="3549" applyFont="1" applyFill="1" applyBorder="1"/>
    <xf numFmtId="0" fontId="201" fillId="79" borderId="0" xfId="1519" applyFont="1" applyFill="1" applyAlignment="1">
      <alignment horizontal="right" vertical="center"/>
    </xf>
    <xf numFmtId="0" fontId="200" fillId="79" borderId="0" xfId="3549" applyFont="1" applyFill="1" applyBorder="1"/>
    <xf numFmtId="232" fontId="200" fillId="79" borderId="50" xfId="3861" applyNumberFormat="1" applyFont="1" applyFill="1" applyBorder="1" applyAlignment="1">
      <alignment horizontal="right" vertical="center"/>
    </xf>
    <xf numFmtId="232" fontId="200" fillId="79" borderId="0" xfId="3861" applyNumberFormat="1" applyFont="1" applyFill="1" applyAlignment="1">
      <alignment horizontal="right" vertical="center"/>
    </xf>
    <xf numFmtId="232" fontId="200" fillId="79" borderId="0" xfId="3861" applyNumberFormat="1" applyFont="1" applyFill="1" applyBorder="1" applyAlignment="1">
      <alignment horizontal="right" vertical="center"/>
    </xf>
    <xf numFmtId="232" fontId="200" fillId="79" borderId="50" xfId="3861" applyNumberFormat="1" applyFont="1" applyFill="1" applyBorder="1" applyAlignment="1">
      <alignment vertical="top"/>
    </xf>
    <xf numFmtId="0" fontId="200" fillId="79" borderId="0" xfId="3549" applyFont="1" applyFill="1"/>
    <xf numFmtId="0" fontId="200" fillId="79" borderId="50" xfId="3549" applyFont="1" applyFill="1" applyBorder="1" applyAlignment="1">
      <alignment horizontal="right" vertical="center"/>
    </xf>
    <xf numFmtId="0" fontId="200" fillId="0" borderId="54" xfId="3549" applyFont="1" applyBorder="1" applyAlignment="1">
      <alignment horizontal="right"/>
    </xf>
    <xf numFmtId="232" fontId="200" fillId="0" borderId="54" xfId="3861" applyNumberFormat="1" applyFont="1" applyBorder="1" applyAlignment="1">
      <alignment vertical="center"/>
    </xf>
    <xf numFmtId="232" fontId="200" fillId="0" borderId="55" xfId="3861" applyNumberFormat="1" applyFont="1" applyBorder="1" applyAlignment="1">
      <alignment vertical="center"/>
    </xf>
    <xf numFmtId="232" fontId="200" fillId="0" borderId="53" xfId="3861" applyNumberFormat="1" applyFont="1" applyBorder="1"/>
    <xf numFmtId="232" fontId="200" fillId="0" borderId="54" xfId="3861" applyNumberFormat="1" applyFont="1" applyBorder="1" applyAlignment="1">
      <alignment horizontal="right" vertical="center"/>
    </xf>
    <xf numFmtId="232" fontId="200" fillId="0" borderId="55" xfId="3861" applyNumberFormat="1" applyFont="1" applyBorder="1" applyAlignment="1">
      <alignment horizontal="right" vertical="center"/>
    </xf>
    <xf numFmtId="232" fontId="200" fillId="0" borderId="53" xfId="3861" applyNumberFormat="1" applyFont="1" applyBorder="1" applyAlignment="1">
      <alignment vertical="top"/>
    </xf>
    <xf numFmtId="0" fontId="200" fillId="0" borderId="54" xfId="3549" applyFont="1" applyBorder="1" applyAlignment="1">
      <alignment horizontal="right" vertical="center"/>
    </xf>
    <xf numFmtId="232" fontId="200" fillId="0" borderId="53" xfId="3861" applyNumberFormat="1" applyFont="1" applyBorder="1" applyAlignment="1">
      <alignment vertical="center"/>
    </xf>
    <xf numFmtId="166" fontId="200" fillId="0" borderId="49" xfId="4097" applyNumberFormat="1" applyFont="1" applyFill="1" applyBorder="1" applyAlignment="1">
      <alignment horizontal="center" vertical="center"/>
    </xf>
    <xf numFmtId="0" fontId="201" fillId="0" borderId="10" xfId="0" applyFont="1" applyFill="1" applyBorder="1" applyAlignment="1">
      <alignment horizontal="center" vertical="center"/>
    </xf>
    <xf numFmtId="2" fontId="200" fillId="0" borderId="10" xfId="0" applyNumberFormat="1" applyFont="1" applyFill="1" applyBorder="1" applyAlignment="1">
      <alignment horizontal="center" vertical="center"/>
    </xf>
    <xf numFmtId="0" fontId="201" fillId="0" borderId="10" xfId="0" applyFont="1" applyFill="1" applyBorder="1" applyAlignment="1">
      <alignment horizontal="center" vertical="center" wrapText="1"/>
    </xf>
    <xf numFmtId="0" fontId="30" fillId="0" borderId="0" xfId="1167" applyFont="1" applyAlignment="1">
      <alignment horizontal="left" vertical="center"/>
    </xf>
    <xf numFmtId="0" fontId="70" fillId="0" borderId="0" xfId="0" applyFont="1" applyBorder="1" applyAlignment="1">
      <alignment horizontal="left" wrapText="1"/>
    </xf>
    <xf numFmtId="0" fontId="70" fillId="0" borderId="26" xfId="0" applyFont="1" applyBorder="1" applyAlignment="1">
      <alignment horizontal="left" wrapText="1"/>
    </xf>
    <xf numFmtId="0" fontId="145" fillId="0" borderId="0" xfId="469" applyFont="1" applyFill="1" applyAlignment="1" applyProtection="1">
      <alignment horizontal="left" vertical="center"/>
    </xf>
    <xf numFmtId="49" fontId="31" fillId="0" borderId="0" xfId="1514" applyNumberFormat="1" applyFont="1" applyFill="1" applyBorder="1" applyAlignment="1" applyProtection="1">
      <alignment horizontal="right" vertical="center"/>
      <protection locked="0"/>
    </xf>
    <xf numFmtId="0" fontId="31" fillId="0" borderId="0" xfId="1514" applyNumberFormat="1" applyFont="1" applyFill="1" applyBorder="1" applyAlignment="1" applyProtection="1">
      <alignment horizontal="center" vertical="center"/>
      <protection locked="0"/>
    </xf>
    <xf numFmtId="49" fontId="31" fillId="0" borderId="0" xfId="1514" applyNumberFormat="1" applyFont="1" applyFill="1" applyBorder="1" applyAlignment="1">
      <alignment horizontal="center" vertical="top"/>
    </xf>
    <xf numFmtId="0" fontId="200" fillId="0" borderId="50" xfId="1932" applyFont="1" applyFill="1" applyBorder="1" applyAlignment="1">
      <alignment horizontal="left" vertical="top" wrapText="1"/>
    </xf>
    <xf numFmtId="0" fontId="200" fillId="0" borderId="0" xfId="1932" applyFont="1" applyFill="1" applyBorder="1" applyAlignment="1">
      <alignment horizontal="left" vertical="top" wrapText="1"/>
    </xf>
    <xf numFmtId="0" fontId="200" fillId="0" borderId="0" xfId="0" applyFont="1" applyAlignment="1">
      <alignment horizontal="left" wrapText="1"/>
    </xf>
    <xf numFmtId="0" fontId="201" fillId="0" borderId="0" xfId="1432" applyFont="1" applyFill="1" applyAlignment="1">
      <alignment horizontal="center" vertical="center"/>
    </xf>
    <xf numFmtId="0" fontId="200" fillId="0" borderId="50" xfId="1525" applyFont="1" applyFill="1" applyBorder="1" applyAlignment="1" applyProtection="1">
      <alignment horizontal="left"/>
      <protection locked="0"/>
    </xf>
    <xf numFmtId="0" fontId="30" fillId="0" borderId="50" xfId="1914" applyFont="1" applyFill="1" applyBorder="1" applyAlignment="1" applyProtection="1">
      <alignment horizontal="left"/>
      <protection locked="0"/>
    </xf>
    <xf numFmtId="49" fontId="201" fillId="0" borderId="0" xfId="1516" applyNumberFormat="1" applyFont="1" applyBorder="1" applyAlignment="1" applyProtection="1">
      <alignment horizontal="left" vertical="center"/>
      <protection locked="0"/>
    </xf>
    <xf numFmtId="0" fontId="30" fillId="0" borderId="0" xfId="1914" applyFont="1" applyFill="1" applyBorder="1" applyAlignment="1" applyProtection="1">
      <alignment horizontal="left"/>
      <protection locked="0"/>
    </xf>
    <xf numFmtId="49" fontId="201" fillId="0" borderId="0" xfId="1516" applyNumberFormat="1" applyFont="1" applyBorder="1" applyAlignment="1" applyProtection="1">
      <alignment horizontal="right" vertical="center"/>
      <protection locked="0"/>
    </xf>
    <xf numFmtId="49" fontId="31" fillId="0" borderId="0" xfId="1913" applyNumberFormat="1" applyFont="1" applyBorder="1" applyAlignment="1" applyProtection="1">
      <alignment horizontal="left" vertical="center"/>
      <protection locked="0"/>
    </xf>
    <xf numFmtId="49" fontId="31" fillId="0" borderId="0" xfId="1913" applyNumberFormat="1" applyFont="1" applyBorder="1" applyAlignment="1" applyProtection="1">
      <alignment horizontal="right" vertical="center"/>
      <protection locked="0"/>
    </xf>
    <xf numFmtId="49" fontId="201" fillId="0" borderId="0" xfId="1917" applyNumberFormat="1" applyFont="1" applyBorder="1" applyAlignment="1" applyProtection="1">
      <alignment horizontal="left" vertical="center"/>
      <protection locked="0"/>
    </xf>
    <xf numFmtId="0" fontId="200" fillId="0" borderId="50" xfId="1918" applyFont="1" applyFill="1" applyBorder="1" applyAlignment="1" applyProtection="1">
      <alignment wrapText="1"/>
      <protection locked="0"/>
    </xf>
    <xf numFmtId="0" fontId="200" fillId="0" borderId="50" xfId="1918" applyFont="1" applyFill="1" applyBorder="1" applyAlignment="1" applyProtection="1">
      <protection locked="0"/>
    </xf>
    <xf numFmtId="0" fontId="117" fillId="0" borderId="0" xfId="0" applyFont="1" applyBorder="1" applyAlignment="1">
      <alignment horizontal="left" wrapText="1"/>
    </xf>
    <xf numFmtId="49" fontId="201" fillId="0" borderId="0" xfId="1917" applyNumberFormat="1" applyFont="1" applyBorder="1" applyAlignment="1" applyProtection="1">
      <alignment horizontal="right" vertical="center"/>
      <protection locked="0"/>
    </xf>
    <xf numFmtId="0" fontId="200" fillId="0" borderId="50" xfId="1918" applyFont="1" applyFill="1" applyBorder="1" applyAlignment="1" applyProtection="1">
      <alignment horizontal="left" wrapText="1"/>
      <protection locked="0"/>
    </xf>
    <xf numFmtId="0" fontId="200" fillId="0" borderId="50" xfId="1918" applyFont="1" applyFill="1" applyBorder="1" applyAlignment="1" applyProtection="1">
      <alignment horizontal="left"/>
      <protection locked="0"/>
    </xf>
    <xf numFmtId="0" fontId="200" fillId="0" borderId="0" xfId="1918" applyFont="1" applyFill="1" applyBorder="1" applyAlignment="1" applyProtection="1">
      <alignment horizontal="left" wrapText="1"/>
      <protection locked="0"/>
    </xf>
    <xf numFmtId="0" fontId="200" fillId="0" borderId="0" xfId="1918" applyFont="1" applyFill="1" applyBorder="1" applyAlignment="1" applyProtection="1">
      <alignment horizontal="left"/>
      <protection locked="0"/>
    </xf>
    <xf numFmtId="49" fontId="31" fillId="0" borderId="0" xfId="1514" applyNumberFormat="1" applyFont="1" applyFill="1" applyBorder="1" applyAlignment="1" applyProtection="1">
      <alignment horizontal="center" vertical="center"/>
      <protection locked="0"/>
    </xf>
    <xf numFmtId="0" fontId="30" fillId="0" borderId="50" xfId="1529" applyFont="1" applyFill="1" applyBorder="1" applyAlignment="1">
      <alignment horizontal="left" wrapText="1"/>
    </xf>
    <xf numFmtId="0" fontId="31" fillId="0" borderId="0" xfId="1432" applyFont="1" applyFill="1" applyAlignment="1">
      <alignment horizontal="center" vertical="center"/>
    </xf>
    <xf numFmtId="49" fontId="210" fillId="0" borderId="0" xfId="1514" applyNumberFormat="1" applyFont="1" applyBorder="1" applyAlignment="1" applyProtection="1">
      <alignment horizontal="right" vertical="center"/>
      <protection locked="0"/>
    </xf>
    <xf numFmtId="0" fontId="210" fillId="0" borderId="0" xfId="3656" applyFont="1" applyAlignment="1">
      <alignment horizontal="left" vertical="center"/>
    </xf>
    <xf numFmtId="49" fontId="200" fillId="0" borderId="0" xfId="0" quotePrefix="1" applyNumberFormat="1" applyFont="1" applyFill="1" applyBorder="1" applyAlignment="1" applyProtection="1">
      <alignment horizontal="center"/>
      <protection locked="0"/>
    </xf>
    <xf numFmtId="49" fontId="200" fillId="0" borderId="0" xfId="0" applyNumberFormat="1" applyFont="1" applyFill="1" applyBorder="1" applyAlignment="1" applyProtection="1">
      <alignment horizontal="center"/>
      <protection locked="0"/>
    </xf>
    <xf numFmtId="49" fontId="200" fillId="0" borderId="0" xfId="0" applyNumberFormat="1" applyFont="1" applyFill="1" applyBorder="1" applyAlignment="1" applyProtection="1">
      <protection locked="0"/>
    </xf>
    <xf numFmtId="49" fontId="200" fillId="0" borderId="0" xfId="1521" quotePrefix="1" applyNumberFormat="1" applyFont="1" applyFill="1" applyAlignment="1" applyProtection="1">
      <alignment horizontal="center"/>
      <protection locked="0"/>
    </xf>
    <xf numFmtId="49" fontId="200" fillId="0" borderId="0" xfId="1521" applyNumberFormat="1" applyFont="1" applyFill="1" applyAlignment="1" applyProtection="1">
      <alignment horizontal="center"/>
      <protection locked="0"/>
    </xf>
    <xf numFmtId="0" fontId="200" fillId="0" borderId="0" xfId="1521" applyFont="1" applyFill="1" applyAlignment="1" applyProtection="1">
      <alignment horizontal="left" wrapText="1"/>
      <protection locked="0"/>
    </xf>
    <xf numFmtId="49" fontId="200" fillId="0" borderId="0" xfId="0" applyNumberFormat="1" applyFont="1" applyFill="1" applyAlignment="1" applyProtection="1">
      <alignment horizontal="center"/>
      <protection locked="0"/>
    </xf>
    <xf numFmtId="49" fontId="200" fillId="0" borderId="0" xfId="0" applyNumberFormat="1" applyFont="1" applyFill="1" applyBorder="1" applyAlignment="1" applyProtection="1">
      <alignment horizontal="center" wrapText="1"/>
      <protection locked="0"/>
    </xf>
    <xf numFmtId="49" fontId="200" fillId="0" borderId="0" xfId="1427" applyNumberFormat="1" applyFont="1" applyFill="1" applyBorder="1" applyAlignment="1" applyProtection="1">
      <alignment horizontal="center" wrapText="1"/>
      <protection locked="0"/>
    </xf>
    <xf numFmtId="49" fontId="200" fillId="0" borderId="0" xfId="1521" quotePrefix="1" applyNumberFormat="1" applyFont="1" applyFill="1" applyBorder="1" applyAlignment="1" applyProtection="1">
      <alignment horizontal="center"/>
      <protection locked="0"/>
    </xf>
    <xf numFmtId="0" fontId="200" fillId="0" borderId="0" xfId="0" applyFont="1" applyFill="1" applyBorder="1" applyAlignment="1">
      <alignment horizontal="center"/>
    </xf>
    <xf numFmtId="0" fontId="200" fillId="0" borderId="50" xfId="1522" applyFont="1" applyFill="1" applyBorder="1" applyAlignment="1">
      <alignment horizontal="left" vertical="top" wrapText="1"/>
    </xf>
    <xf numFmtId="0" fontId="200" fillId="0" borderId="0" xfId="1522" applyFont="1" applyFill="1" applyBorder="1" applyAlignment="1">
      <alignment horizontal="left" vertical="top" wrapText="1"/>
    </xf>
    <xf numFmtId="0" fontId="200" fillId="0" borderId="0" xfId="1520" applyFont="1" applyFill="1" applyBorder="1" applyAlignment="1" applyProtection="1">
      <alignment horizontal="center"/>
      <protection locked="0"/>
    </xf>
    <xf numFmtId="49" fontId="200" fillId="0" borderId="0" xfId="1525" applyNumberFormat="1" applyFont="1" applyFill="1" applyBorder="1" applyAlignment="1" applyProtection="1">
      <alignment horizontal="center"/>
      <protection locked="0"/>
    </xf>
    <xf numFmtId="0" fontId="200" fillId="0" borderId="0" xfId="1520" applyFont="1" applyFill="1" applyBorder="1" applyAlignment="1">
      <alignment horizontal="left" vertical="top" wrapText="1"/>
    </xf>
    <xf numFmtId="49" fontId="200" fillId="0" borderId="0" xfId="1528" applyNumberFormat="1" applyFont="1" applyFill="1" applyBorder="1" applyAlignment="1" applyProtection="1">
      <alignment horizontal="center"/>
      <protection locked="0"/>
    </xf>
    <xf numFmtId="0" fontId="200" fillId="0" borderId="0" xfId="0" applyFont="1" applyFill="1" applyAlignment="1">
      <alignment horizontal="left" vertical="top" wrapText="1"/>
    </xf>
    <xf numFmtId="0" fontId="200" fillId="0" borderId="49" xfId="1207" applyFont="1" applyFill="1" applyBorder="1" applyAlignment="1">
      <alignment horizontal="center"/>
    </xf>
    <xf numFmtId="0" fontId="200" fillId="0" borderId="50" xfId="1207" applyFont="1" applyFill="1" applyBorder="1" applyAlignment="1">
      <alignment horizontal="center"/>
    </xf>
    <xf numFmtId="0" fontId="200" fillId="0" borderId="50" xfId="1207" applyFont="1" applyBorder="1" applyAlignment="1">
      <alignment horizontal="center"/>
    </xf>
    <xf numFmtId="0" fontId="201" fillId="0" borderId="50" xfId="1207" applyFont="1" applyFill="1" applyBorder="1" applyAlignment="1">
      <alignment horizontal="left" vertical="center"/>
    </xf>
    <xf numFmtId="0" fontId="201" fillId="0" borderId="0" xfId="1207" applyFont="1" applyFill="1" applyBorder="1" applyAlignment="1">
      <alignment horizontal="left" vertical="center"/>
    </xf>
    <xf numFmtId="0" fontId="200" fillId="0" borderId="56" xfId="1207" applyFont="1" applyFill="1" applyBorder="1" applyAlignment="1">
      <alignment horizontal="center"/>
    </xf>
    <xf numFmtId="0" fontId="200" fillId="0" borderId="57" xfId="1207" applyFont="1" applyFill="1" applyBorder="1" applyAlignment="1">
      <alignment horizontal="center"/>
    </xf>
    <xf numFmtId="0" fontId="200" fillId="0" borderId="0" xfId="3549" applyFont="1" applyBorder="1" applyAlignment="1">
      <alignment horizontal="center" vertical="center"/>
    </xf>
    <xf numFmtId="0" fontId="201" fillId="0" borderId="10" xfId="0" applyFont="1" applyFill="1" applyBorder="1" applyAlignment="1">
      <alignment horizontal="center" vertical="center"/>
    </xf>
    <xf numFmtId="0" fontId="201" fillId="0" borderId="49" xfId="0" applyFont="1" applyFill="1" applyBorder="1" applyAlignment="1">
      <alignment horizontal="left" vertical="center"/>
    </xf>
    <xf numFmtId="0" fontId="201" fillId="0" borderId="48" xfId="0" applyFont="1" applyFill="1" applyBorder="1" applyAlignment="1">
      <alignment horizontal="left" vertical="center"/>
    </xf>
    <xf numFmtId="0" fontId="201" fillId="0" borderId="49" xfId="0" applyFont="1" applyFill="1" applyBorder="1" applyAlignment="1">
      <alignment horizontal="center" vertical="center"/>
    </xf>
    <xf numFmtId="0" fontId="201" fillId="0" borderId="50" xfId="0" applyFont="1" applyFill="1" applyBorder="1" applyAlignment="1">
      <alignment horizontal="center" vertical="center"/>
    </xf>
    <xf numFmtId="0" fontId="200" fillId="0" borderId="49" xfId="0" applyFont="1" applyFill="1" applyBorder="1" applyAlignment="1">
      <alignment horizontal="left" vertical="center"/>
    </xf>
    <xf numFmtId="0" fontId="200" fillId="0" borderId="48" xfId="0" applyFont="1" applyFill="1" applyBorder="1" applyAlignment="1">
      <alignment horizontal="left" vertical="center"/>
    </xf>
    <xf numFmtId="0" fontId="201" fillId="0" borderId="49" xfId="1415" applyFont="1" applyFill="1" applyBorder="1" applyAlignment="1">
      <alignment horizontal="left" vertical="center"/>
    </xf>
    <xf numFmtId="0" fontId="201" fillId="0" borderId="50" xfId="1415" applyFont="1" applyFill="1" applyBorder="1" applyAlignment="1">
      <alignment horizontal="left" vertical="center"/>
    </xf>
    <xf numFmtId="0" fontId="201" fillId="0" borderId="48" xfId="1415" applyFont="1" applyFill="1" applyBorder="1" applyAlignment="1">
      <alignment horizontal="left" vertical="center"/>
    </xf>
    <xf numFmtId="0" fontId="201" fillId="0" borderId="0" xfId="1415" applyFont="1" applyFill="1" applyBorder="1" applyAlignment="1">
      <alignment horizontal="left" vertical="center"/>
    </xf>
    <xf numFmtId="0" fontId="200" fillId="0" borderId="49" xfId="0" applyFont="1" applyFill="1" applyBorder="1" applyAlignment="1">
      <alignment vertical="center"/>
    </xf>
    <xf numFmtId="0" fontId="200" fillId="0" borderId="48" xfId="0" applyFont="1" applyFill="1" applyBorder="1" applyAlignment="1">
      <alignment vertical="center"/>
    </xf>
    <xf numFmtId="0" fontId="200" fillId="0" borderId="49" xfId="1207" applyFont="1" applyFill="1" applyBorder="1" applyAlignment="1">
      <alignment horizontal="left" vertical="center" wrapText="1"/>
    </xf>
    <xf numFmtId="0" fontId="200" fillId="0" borderId="50" xfId="1207" applyFont="1" applyFill="1" applyBorder="1" applyAlignment="1">
      <alignment horizontal="left" vertical="center" wrapText="1"/>
    </xf>
    <xf numFmtId="0" fontId="200" fillId="0" borderId="49" xfId="3973" applyFont="1" applyFill="1" applyBorder="1" applyAlignment="1">
      <alignment horizontal="center" vertical="center"/>
    </xf>
    <xf numFmtId="0" fontId="200" fillId="0" borderId="48" xfId="3973" applyFont="1" applyFill="1" applyBorder="1" applyAlignment="1">
      <alignment horizontal="center" vertical="center"/>
    </xf>
    <xf numFmtId="0" fontId="200" fillId="0" borderId="49" xfId="3973" applyFont="1" applyFill="1" applyBorder="1" applyAlignment="1">
      <alignment horizontal="center"/>
    </xf>
    <xf numFmtId="0" fontId="200" fillId="0" borderId="50" xfId="3973" applyFont="1" applyFill="1" applyBorder="1" applyAlignment="1">
      <alignment horizontal="center"/>
    </xf>
    <xf numFmtId="0" fontId="200" fillId="0" borderId="49" xfId="3973" applyFont="1" applyFill="1" applyBorder="1" applyAlignment="1">
      <alignment horizontal="left" vertical="center" wrapText="1"/>
    </xf>
    <xf numFmtId="0" fontId="200" fillId="0" borderId="50" xfId="3973" applyFont="1" applyFill="1" applyBorder="1" applyAlignment="1">
      <alignment horizontal="left" vertical="center" wrapText="1"/>
    </xf>
    <xf numFmtId="0" fontId="200" fillId="0" borderId="48" xfId="3973" applyFont="1" applyFill="1" applyBorder="1" applyAlignment="1">
      <alignment horizontal="left" vertical="center" wrapText="1"/>
    </xf>
    <xf numFmtId="0" fontId="200" fillId="0" borderId="0" xfId="3973" applyFont="1" applyFill="1" applyBorder="1" applyAlignment="1">
      <alignment horizontal="left" vertical="center" wrapText="1"/>
    </xf>
    <xf numFmtId="0" fontId="201" fillId="0" borderId="49" xfId="3973" applyFont="1" applyFill="1" applyBorder="1" applyAlignment="1">
      <alignment horizontal="center"/>
    </xf>
    <xf numFmtId="0" fontId="201" fillId="0" borderId="50" xfId="3973" applyFont="1" applyFill="1" applyBorder="1" applyAlignment="1">
      <alignment horizontal="center"/>
    </xf>
    <xf numFmtId="0" fontId="200" fillId="0" borderId="0" xfId="4094" applyFont="1" applyFill="1" applyAlignment="1">
      <alignment horizontal="left" vertical="center" wrapText="1"/>
    </xf>
    <xf numFmtId="37" fontId="200" fillId="0" borderId="50" xfId="1518" applyFont="1" applyBorder="1" applyAlignment="1">
      <alignment horizontal="left" vertical="top" wrapText="1" indent="1"/>
    </xf>
    <xf numFmtId="0" fontId="200" fillId="0" borderId="0" xfId="0" applyFont="1" applyBorder="1" applyAlignment="1">
      <alignment horizontal="center"/>
    </xf>
    <xf numFmtId="37" fontId="200" fillId="0" borderId="50" xfId="1518" applyFont="1" applyBorder="1" applyAlignment="1">
      <alignment horizontal="left" wrapText="1"/>
    </xf>
    <xf numFmtId="0" fontId="201" fillId="0" borderId="49" xfId="1240" applyFont="1" applyFill="1" applyBorder="1" applyAlignment="1">
      <alignment horizontal="center" vertical="center" wrapText="1"/>
    </xf>
    <xf numFmtId="0" fontId="201" fillId="0" borderId="48" xfId="1240" applyFont="1" applyFill="1" applyBorder="1" applyAlignment="1">
      <alignment horizontal="center" vertical="center" wrapText="1"/>
    </xf>
    <xf numFmtId="0" fontId="201" fillId="0" borderId="50" xfId="1240" applyFont="1" applyFill="1" applyBorder="1" applyAlignment="1">
      <alignment horizontal="center" vertical="center" wrapText="1"/>
    </xf>
    <xf numFmtId="0" fontId="30" fillId="0" borderId="0" xfId="0" applyFont="1" applyAlignment="1">
      <alignment horizontal="left" vertical="top" wrapText="1"/>
    </xf>
  </cellXfs>
  <cellStyles count="4098">
    <cellStyle name="******************************************" xfId="3662"/>
    <cellStyle name="_0108 Balanse + ledelsesrapport" xfId="1"/>
    <cellStyle name="_4 Årsregnskap med noter Vital 2007" xfId="2"/>
    <cellStyle name="_Aktiv 30" xfId="3663"/>
    <cellStyle name="_AM Lang Statsobligasjon" xfId="3664"/>
    <cellStyle name="_Ark1" xfId="3665"/>
    <cellStyle name="_Ark1 2" xfId="3666"/>
    <cellStyle name="_Ark1 3" xfId="3667"/>
    <cellStyle name="_Ark1 4" xfId="3668"/>
    <cellStyle name="_Ark1_Note 14 - Investeringseiendom v2" xfId="3669"/>
    <cellStyle name="_Attr" xfId="3670"/>
    <cellStyle name="_Attr 2" xfId="3671"/>
    <cellStyle name="_Attr 3" xfId="3672"/>
    <cellStyle name="_Attr 4" xfId="3673"/>
    <cellStyle name="_Avstemming kursendring Skandia &amp; Carlson" xfId="3674"/>
    <cellStyle name="_Avstemming kursendring sone 1" xfId="3675"/>
    <cellStyle name="_Balansen" xfId="3676"/>
    <cellStyle name="_Bidragskontroll Skandia og Carlson GC20" xfId="3677"/>
    <cellStyle name="_Bidragskontroll Skandia og Carlson -TM 21.11.07" xfId="3678"/>
    <cellStyle name="_BM-values primus" xfId="3679"/>
    <cellStyle name="_Book3" xfId="3680"/>
    <cellStyle name="_Book3 2" xfId="3681"/>
    <cellStyle name="_Book3 3" xfId="3682"/>
    <cellStyle name="_Book3 4" xfId="3683"/>
    <cellStyle name="_Book32" xfId="3684"/>
    <cellStyle name="_Book32 2" xfId="3685"/>
    <cellStyle name="_Book32 3" xfId="3686"/>
    <cellStyle name="_Book32 4" xfId="3687"/>
    <cellStyle name="_calculator" xfId="3688"/>
    <cellStyle name="_Calendar" xfId="3689"/>
    <cellStyle name="_Comma" xfId="3"/>
    <cellStyle name="_Comma 2" xfId="4"/>
    <cellStyle name="_Control2" xfId="3690"/>
    <cellStyle name="_Currency" xfId="5"/>
    <cellStyle name="_Currency 2" xfId="6"/>
    <cellStyle name="_Currency_Merger Plans2" xfId="7"/>
    <cellStyle name="_Currency_Merger Plans2 2" xfId="8"/>
    <cellStyle name="_Currency_Merger Plans2_Note 11 " xfId="3691"/>
    <cellStyle name="_Currency_Merger Plans2_Note 13_31 12 2010_til revisor" xfId="3692"/>
    <cellStyle name="_Currency_Merger Plans2_Note 13_31.12.2010_v3_e Amagerbank" xfId="3693"/>
    <cellStyle name="_Currency_Merger Plans2_Note 15_31 12 2010_til revisor" xfId="3694"/>
    <cellStyle name="_Currency_Merger Plans2_Note 15_Aksjer i datterselskaper_til revisor" xfId="3695"/>
    <cellStyle name="_Currency_Merger Plans2_Note 25 - Forsikringsforpliktelser v2" xfId="3696"/>
    <cellStyle name="_Currency_Merger Plans2_Note 26 - Endringer i forsikringsforpliktelser v2" xfId="3697"/>
    <cellStyle name="_Currency_Merger Plans2_Note 29 - Forsikringsrisiko 2010 (sendt GF 27012011) - versjon 3" xfId="3698"/>
    <cellStyle name="_Currency_Merger Plans2_Note 29 - Forsikringsrisiko 2010 (sendt ØR 04022011) - versjon 4" xfId="3699"/>
    <cellStyle name="_Currency_Merger Plans2_Note 29 - Forsikringsrisiko 2010_ 170211" xfId="3700"/>
    <cellStyle name="_Currency_Merger Plans2_Note31_rentefølsomhet_311210_v2_e rev komm" xfId="3701"/>
    <cellStyle name="_Currency_Merger Plans2_Noter 2010 - oversikt over ansvarlige_status" xfId="3702"/>
    <cellStyle name="_Currency_Merger Plans2_RIK M" xfId="3703"/>
    <cellStyle name="_Currency_Note 11 " xfId="3704"/>
    <cellStyle name="_Currency_Note 13_31 12 2010_til revisor" xfId="3705"/>
    <cellStyle name="_Currency_Note 13_31.12.2010_v3_e Amagerbank" xfId="3706"/>
    <cellStyle name="_Currency_Note 15_31 12 2010_til revisor" xfId="3707"/>
    <cellStyle name="_Currency_Note 15_Aksjer i datterselskaper_til revisor" xfId="3708"/>
    <cellStyle name="_Currency_Note 25 - Forsikringsforpliktelser v2" xfId="3709"/>
    <cellStyle name="_Currency_Note 26 - Endringer i forsikringsforpliktelser v2" xfId="3710"/>
    <cellStyle name="_Currency_Note 29 - Forsikringsrisiko 2010 (sendt GF 27012011) - versjon 3" xfId="3711"/>
    <cellStyle name="_Currency_Note 29 - Forsikringsrisiko 2010 (sendt ØR 04022011) - versjon 4" xfId="3712"/>
    <cellStyle name="_Currency_Note 29 - Forsikringsrisiko 2010_ 170211" xfId="3713"/>
    <cellStyle name="_Currency_Note31_rentefølsomhet_311210_v2_e rev komm" xfId="3714"/>
    <cellStyle name="_Currency_Noter 2010 - oversikt over ansvarlige_status" xfId="3715"/>
    <cellStyle name="_Currency_RIK M" xfId="3716"/>
    <cellStyle name="_CurrencySpace" xfId="9"/>
    <cellStyle name="_CurrencySpace 2" xfId="10"/>
    <cellStyle name="_Dagligt förvaltarmail" xfId="3717"/>
    <cellStyle name="_Data_FF" xfId="3718"/>
    <cellStyle name="_Def" xfId="3719"/>
    <cellStyle name="_Global Indeks" xfId="3720"/>
    <cellStyle name="_HolidayCalendar" xfId="3721"/>
    <cellStyle name="_Index" xfId="3722"/>
    <cellStyle name="_Kontrollrapport" xfId="3723"/>
    <cellStyle name="_Kursark" xfId="3724"/>
    <cellStyle name="_Kurskontroll" xfId="3725"/>
    <cellStyle name="_Lang Obligasjon 20" xfId="3726"/>
    <cellStyle name="_MASTERFUND" xfId="3727"/>
    <cellStyle name="_Max 10% Obligasjoner Inv" xfId="3728"/>
    <cellStyle name="_Miljøinvest" xfId="3729"/>
    <cellStyle name="_Multiple" xfId="11"/>
    <cellStyle name="_Multiple 2" xfId="12"/>
    <cellStyle name="_MultipleSpace" xfId="13"/>
    <cellStyle name="_MultipleSpace 2" xfId="14"/>
    <cellStyle name="_Norge Indeks" xfId="3730"/>
    <cellStyle name="_NOTE Kredittrisiko" xfId="15"/>
    <cellStyle name="_Nøkkeltall" xfId="3731"/>
    <cellStyle name="_Obligasjon 20 (I)" xfId="3732"/>
    <cellStyle name="_Obligasjon 20 (II)" xfId="3733"/>
    <cellStyle name="_Obligasjon 20 (III)" xfId="3734"/>
    <cellStyle name="_Obligasjon 20 (IV)" xfId="3735"/>
    <cellStyle name="_Order" xfId="3736"/>
    <cellStyle name="_Output" xfId="3737"/>
    <cellStyle name="_PAM" xfId="3738"/>
    <cellStyle name="_Percent" xfId="16"/>
    <cellStyle name="_Percent 2" xfId="17"/>
    <cellStyle name="_PercentSpace" xfId="18"/>
    <cellStyle name="_PercentSpace 2" xfId="19"/>
    <cellStyle name="_PercentSpace_Bal Sheet, P&amp;L v4" xfId="20"/>
    <cellStyle name="_PercentSpace_Market Cap" xfId="21"/>
    <cellStyle name="_PercentSpace_Market Cap 2" xfId="22"/>
    <cellStyle name="_Portefølje" xfId="3739"/>
    <cellStyle name="_Priser utvalgte papirer Sone2" xfId="3740"/>
    <cellStyle name="_Samleoversikt" xfId="23"/>
    <cellStyle name="_Samleoversikt 2" xfId="3741"/>
    <cellStyle name="_Samleoversikt 3" xfId="3742"/>
    <cellStyle name="_Samleoversikt 4" xfId="3743"/>
    <cellStyle name="_Security Overrides" xfId="3744"/>
    <cellStyle name="_sendtradematrix" xfId="3745"/>
    <cellStyle name="_Sheet1" xfId="3746"/>
    <cellStyle name="_Sheet2" xfId="3747"/>
    <cellStyle name="_Sheet3" xfId="3748"/>
    <cellStyle name="_Statsobligasjon (I)" xfId="3749"/>
    <cellStyle name="_Statsobligasjon (III) " xfId="3750"/>
    <cellStyle name="_style" xfId="3751"/>
    <cellStyle name="_style 2" xfId="3752"/>
    <cellStyle name="_style 3" xfId="3753"/>
    <cellStyle name="_style 4" xfId="3754"/>
    <cellStyle name="_Total" xfId="3755"/>
    <cellStyle name="_TRANSAKSJONER" xfId="3756"/>
    <cellStyle name="_Uteling Net NAV" xfId="3757"/>
    <cellStyle name="_UTENLANDSKE" xfId="3758"/>
    <cellStyle name="_V5 Avstemming kursendring Skandia &amp; Carlson" xfId="3759"/>
    <cellStyle name="_Vital Total" xfId="3760"/>
    <cellStyle name="1 antraštė" xfId="24"/>
    <cellStyle name="2 antraštė" xfId="25"/>
    <cellStyle name="20% - Accent1" xfId="1933"/>
    <cellStyle name="20% - Accent1 10" xfId="3761"/>
    <cellStyle name="20% - Accent1 11" xfId="3762"/>
    <cellStyle name="20% - Accent1 2" xfId="26"/>
    <cellStyle name="20% - Accent1 2 2" xfId="27"/>
    <cellStyle name="20% - Accent1 2 2 2" xfId="3763"/>
    <cellStyle name="20% - Accent1 2 3" xfId="28"/>
    <cellStyle name="20% - Accent1 2 4" xfId="3764"/>
    <cellStyle name="20% - Accent1 3" xfId="29"/>
    <cellStyle name="20% - Accent1 4" xfId="30"/>
    <cellStyle name="20% - Accent1 5" xfId="31"/>
    <cellStyle name="20% - Accent1 6" xfId="32"/>
    <cellStyle name="20% - Accent1 7" xfId="33"/>
    <cellStyle name="20% - Accent1 8" xfId="34"/>
    <cellStyle name="20% - Accent1 9" xfId="35"/>
    <cellStyle name="20% - Accent1_10" xfId="3641"/>
    <cellStyle name="20% - Accent2" xfId="1934"/>
    <cellStyle name="20% - Accent2 10" xfId="3765"/>
    <cellStyle name="20% - Accent2 11" xfId="3766"/>
    <cellStyle name="20% - Accent2 2" xfId="36"/>
    <cellStyle name="20% - Accent2 2 2" xfId="37"/>
    <cellStyle name="20% - Accent2 2 2 2" xfId="3767"/>
    <cellStyle name="20% - Accent2 2 3" xfId="38"/>
    <cellStyle name="20% - Accent2 2 4" xfId="3768"/>
    <cellStyle name="20% - Accent2 3" xfId="39"/>
    <cellStyle name="20% - Accent2 4" xfId="40"/>
    <cellStyle name="20% - Accent2 5" xfId="41"/>
    <cellStyle name="20% - Accent2 6" xfId="42"/>
    <cellStyle name="20% - Accent2 7" xfId="43"/>
    <cellStyle name="20% - Accent2 8" xfId="44"/>
    <cellStyle name="20% - Accent2 9" xfId="45"/>
    <cellStyle name="20% - Accent2_10" xfId="3642"/>
    <cellStyle name="20% - Accent3" xfId="1935"/>
    <cellStyle name="20% - Accent3 10" xfId="3769"/>
    <cellStyle name="20% - Accent3 11" xfId="3770"/>
    <cellStyle name="20% - Accent3 2" xfId="46"/>
    <cellStyle name="20% - Accent3 2 2" xfId="47"/>
    <cellStyle name="20% - Accent3 2 2 2" xfId="3771"/>
    <cellStyle name="20% - Accent3 2 3" xfId="48"/>
    <cellStyle name="20% - Accent3 2 4" xfId="3772"/>
    <cellStyle name="20% - Accent3 3" xfId="49"/>
    <cellStyle name="20% - Accent3 4" xfId="50"/>
    <cellStyle name="20% - Accent3 5" xfId="51"/>
    <cellStyle name="20% - Accent3 6" xfId="52"/>
    <cellStyle name="20% - Accent3 7" xfId="53"/>
    <cellStyle name="20% - Accent3 8" xfId="54"/>
    <cellStyle name="20% - Accent3 9" xfId="55"/>
    <cellStyle name="20% - Accent3_10" xfId="3643"/>
    <cellStyle name="20% - Accent4" xfId="1936"/>
    <cellStyle name="20% - Accent4 10" xfId="3773"/>
    <cellStyle name="20% - Accent4 11" xfId="3774"/>
    <cellStyle name="20% - Accent4 2" xfId="56"/>
    <cellStyle name="20% - Accent4 2 2" xfId="57"/>
    <cellStyle name="20% - Accent4 2 2 2" xfId="3775"/>
    <cellStyle name="20% - Accent4 2 3" xfId="58"/>
    <cellStyle name="20% - Accent4 2 4" xfId="3776"/>
    <cellStyle name="20% - Accent4 3" xfId="59"/>
    <cellStyle name="20% - Accent4 4" xfId="60"/>
    <cellStyle name="20% - Accent4 5" xfId="61"/>
    <cellStyle name="20% - Accent4 6" xfId="62"/>
    <cellStyle name="20% - Accent4 7" xfId="63"/>
    <cellStyle name="20% - Accent4 8" xfId="64"/>
    <cellStyle name="20% - Accent4 9" xfId="65"/>
    <cellStyle name="20% - Accent4_10" xfId="3644"/>
    <cellStyle name="20% - Accent5" xfId="1937"/>
    <cellStyle name="20% - Accent5 10" xfId="3777"/>
    <cellStyle name="20% - Accent5 11" xfId="3778"/>
    <cellStyle name="20% - Accent5 2" xfId="66"/>
    <cellStyle name="20% - Accent5 2 2" xfId="67"/>
    <cellStyle name="20% - Accent5 2 2 2" xfId="3779"/>
    <cellStyle name="20% - Accent5 2 3" xfId="68"/>
    <cellStyle name="20% - Accent5 2 4" xfId="3780"/>
    <cellStyle name="20% - Accent5 3" xfId="69"/>
    <cellStyle name="20% - Accent5 4" xfId="70"/>
    <cellStyle name="20% - Accent5 5" xfId="71"/>
    <cellStyle name="20% - Accent5 6" xfId="72"/>
    <cellStyle name="20% - Accent5 7" xfId="73"/>
    <cellStyle name="20% - Accent5 8" xfId="74"/>
    <cellStyle name="20% - Accent5 9" xfId="75"/>
    <cellStyle name="20% - Accent5_10" xfId="3645"/>
    <cellStyle name="20% - Accent6" xfId="1938"/>
    <cellStyle name="20% - Accent6 10" xfId="3781"/>
    <cellStyle name="20% - Accent6 11" xfId="3782"/>
    <cellStyle name="20% - Accent6 2" xfId="76"/>
    <cellStyle name="20% - Accent6 2 2" xfId="77"/>
    <cellStyle name="20% - Accent6 2 2 2" xfId="3783"/>
    <cellStyle name="20% - Accent6 2 3" xfId="78"/>
    <cellStyle name="20% - Accent6 2 4" xfId="3784"/>
    <cellStyle name="20% - Accent6 3" xfId="79"/>
    <cellStyle name="20% - Accent6 4" xfId="80"/>
    <cellStyle name="20% - Accent6 5" xfId="81"/>
    <cellStyle name="20% - Accent6 6" xfId="82"/>
    <cellStyle name="20% - Accent6 7" xfId="83"/>
    <cellStyle name="20% - Accent6 8" xfId="84"/>
    <cellStyle name="20% - Accent6 9" xfId="85"/>
    <cellStyle name="20% - Accent6_10" xfId="3646"/>
    <cellStyle name="20% – paryškinimas 1" xfId="86"/>
    <cellStyle name="20% – paryškinimas 2" xfId="87"/>
    <cellStyle name="20% – paryškinimas 3" xfId="88"/>
    <cellStyle name="20% – paryškinimas 4" xfId="89"/>
    <cellStyle name="20% – paryškinimas 5" xfId="90"/>
    <cellStyle name="20% – paryškinimas 6" xfId="91"/>
    <cellStyle name="20% - uthevingsfarge 1 10" xfId="1939"/>
    <cellStyle name="20% - uthevingsfarge 1 10 2" xfId="1940"/>
    <cellStyle name="20% - uthevingsfarge 1 11" xfId="1941"/>
    <cellStyle name="20% - uthevingsfarge 1 11 2" xfId="1942"/>
    <cellStyle name="20% - uthevingsfarge 1 12" xfId="1943"/>
    <cellStyle name="20% - uthevingsfarge 1 12 2" xfId="1944"/>
    <cellStyle name="20% - uthevingsfarge 1 13" xfId="1945"/>
    <cellStyle name="20% - uthevingsfarge 1 13 2" xfId="1946"/>
    <cellStyle name="20% - uthevingsfarge 1 14" xfId="1947"/>
    <cellStyle name="20% - uthevingsfarge 1 14 2" xfId="1948"/>
    <cellStyle name="20% - uthevingsfarge 1 15" xfId="1949"/>
    <cellStyle name="20% - uthevingsfarge 1 15 2" xfId="1950"/>
    <cellStyle name="20% - uthevingsfarge 1 16" xfId="1951"/>
    <cellStyle name="20% - uthevingsfarge 1 16 2" xfId="1952"/>
    <cellStyle name="20% - uthevingsfarge 1 17" xfId="1953"/>
    <cellStyle name="20% - uthevingsfarge 1 17 2" xfId="1954"/>
    <cellStyle name="20% - uthevingsfarge 1 18" xfId="1955"/>
    <cellStyle name="20% - uthevingsfarge 1 18 2" xfId="1956"/>
    <cellStyle name="20% - uthevingsfarge 1 19" xfId="1957"/>
    <cellStyle name="20% - uthevingsfarge 1 19 2" xfId="1958"/>
    <cellStyle name="20% - uthevingsfarge 1 2" xfId="92"/>
    <cellStyle name="20% - uthevingsfarge 1 2 2" xfId="1960"/>
    <cellStyle name="20% - uthevingsfarge 1 2_11" xfId="1959"/>
    <cellStyle name="20% - uthevingsfarge 1 20" xfId="1961"/>
    <cellStyle name="20% - uthevingsfarge 1 20 2" xfId="1962"/>
    <cellStyle name="20% - uthevingsfarge 1 21" xfId="1963"/>
    <cellStyle name="20% - uthevingsfarge 1 21 2" xfId="1964"/>
    <cellStyle name="20% - uthevingsfarge 1 22" xfId="1965"/>
    <cellStyle name="20% - uthevingsfarge 1 22 2" xfId="1966"/>
    <cellStyle name="20% - uthevingsfarge 1 23" xfId="1967"/>
    <cellStyle name="20% - uthevingsfarge 1 23 2" xfId="1968"/>
    <cellStyle name="20% - uthevingsfarge 1 24" xfId="1969"/>
    <cellStyle name="20% - uthevingsfarge 1 24 2" xfId="1970"/>
    <cellStyle name="20% - uthevingsfarge 1 25" xfId="1971"/>
    <cellStyle name="20% - uthevingsfarge 1 25 2" xfId="1972"/>
    <cellStyle name="20% - uthevingsfarge 1 26" xfId="1973"/>
    <cellStyle name="20% - uthevingsfarge 1 26 2" xfId="1974"/>
    <cellStyle name="20% - uthevingsfarge 1 27" xfId="1975"/>
    <cellStyle name="20% - uthevingsfarge 1 27 2" xfId="1976"/>
    <cellStyle name="20% - uthevingsfarge 1 28" xfId="1977"/>
    <cellStyle name="20% - uthevingsfarge 1 28 2" xfId="1978"/>
    <cellStyle name="20% - uthevingsfarge 1 29" xfId="1979"/>
    <cellStyle name="20% - uthevingsfarge 1 29 2" xfId="1980"/>
    <cellStyle name="20% - uthevingsfarge 1 3" xfId="1981"/>
    <cellStyle name="20% - uthevingsfarge 1 3 2" xfId="1982"/>
    <cellStyle name="20% - uthevingsfarge 1 30" xfId="1983"/>
    <cellStyle name="20% - uthevingsfarge 1 30 2" xfId="1984"/>
    <cellStyle name="20% - uthevingsfarge 1 31" xfId="1985"/>
    <cellStyle name="20% - uthevingsfarge 1 31 2" xfId="1986"/>
    <cellStyle name="20% - uthevingsfarge 1 32" xfId="1987"/>
    <cellStyle name="20% - uthevingsfarge 1 32 2" xfId="1988"/>
    <cellStyle name="20% - uthevingsfarge 1 33" xfId="1989"/>
    <cellStyle name="20% - uthevingsfarge 1 33 2" xfId="1990"/>
    <cellStyle name="20% - uthevingsfarge 1 34" xfId="1991"/>
    <cellStyle name="20% - uthevingsfarge 1 34 2" xfId="1992"/>
    <cellStyle name="20% - uthevingsfarge 1 35" xfId="1993"/>
    <cellStyle name="20% - uthevingsfarge 1 35 2" xfId="1994"/>
    <cellStyle name="20% - uthevingsfarge 1 36" xfId="1995"/>
    <cellStyle name="20% - uthevingsfarge 1 36 2" xfId="1996"/>
    <cellStyle name="20% - uthevingsfarge 1 37" xfId="1997"/>
    <cellStyle name="20% - uthevingsfarge 1 37 2" xfId="1998"/>
    <cellStyle name="20% - uthevingsfarge 1 38" xfId="1999"/>
    <cellStyle name="20% - uthevingsfarge 1 38 2" xfId="2000"/>
    <cellStyle name="20% - uthevingsfarge 1 39" xfId="2001"/>
    <cellStyle name="20% - uthevingsfarge 1 39 2" xfId="2002"/>
    <cellStyle name="20% - uthevingsfarge 1 4" xfId="2003"/>
    <cellStyle name="20% - uthevingsfarge 1 4 2" xfId="2004"/>
    <cellStyle name="20% - uthevingsfarge 1 40" xfId="2005"/>
    <cellStyle name="20% - uthevingsfarge 1 40 2" xfId="2006"/>
    <cellStyle name="20% - uthevingsfarge 1 41" xfId="2007"/>
    <cellStyle name="20% - uthevingsfarge 1 41 2" xfId="2008"/>
    <cellStyle name="20% - uthevingsfarge 1 42" xfId="2009"/>
    <cellStyle name="20% - uthevingsfarge 1 42 2" xfId="2010"/>
    <cellStyle name="20% - uthevingsfarge 1 43" xfId="2011"/>
    <cellStyle name="20% - uthevingsfarge 1 43 2" xfId="2012"/>
    <cellStyle name="20% - uthevingsfarge 1 44" xfId="2013"/>
    <cellStyle name="20% - uthevingsfarge 1 44 2" xfId="2014"/>
    <cellStyle name="20% - uthevingsfarge 1 45" xfId="2015"/>
    <cellStyle name="20% - uthevingsfarge 1 45 2" xfId="2016"/>
    <cellStyle name="20% - uthevingsfarge 1 46" xfId="2017"/>
    <cellStyle name="20% - uthevingsfarge 1 46 2" xfId="2018"/>
    <cellStyle name="20% - uthevingsfarge 1 47" xfId="2019"/>
    <cellStyle name="20% - uthevingsfarge 1 47 2" xfId="2020"/>
    <cellStyle name="20% - uthevingsfarge 1 48" xfId="2021"/>
    <cellStyle name="20% - uthevingsfarge 1 48 2" xfId="2022"/>
    <cellStyle name="20% - uthevingsfarge 1 49" xfId="2023"/>
    <cellStyle name="20% - uthevingsfarge 1 49 2" xfId="2024"/>
    <cellStyle name="20% - uthevingsfarge 1 5" xfId="2025"/>
    <cellStyle name="20% - uthevingsfarge 1 5 2" xfId="2026"/>
    <cellStyle name="20% - uthevingsfarge 1 50" xfId="2027"/>
    <cellStyle name="20% - uthevingsfarge 1 50 2" xfId="2028"/>
    <cellStyle name="20% - uthevingsfarge 1 51" xfId="2029"/>
    <cellStyle name="20% - uthevingsfarge 1 51 2" xfId="2030"/>
    <cellStyle name="20% - uthevingsfarge 1 52" xfId="2031"/>
    <cellStyle name="20% - uthevingsfarge 1 52 2" xfId="2032"/>
    <cellStyle name="20% - uthevingsfarge 1 53" xfId="2033"/>
    <cellStyle name="20% - uthevingsfarge 1 53 2" xfId="2034"/>
    <cellStyle name="20% - uthevingsfarge 1 54" xfId="2035"/>
    <cellStyle name="20% - uthevingsfarge 1 54 2" xfId="2036"/>
    <cellStyle name="20% - uthevingsfarge 1 55" xfId="2037"/>
    <cellStyle name="20% - uthevingsfarge 1 55 2" xfId="2038"/>
    <cellStyle name="20% - uthevingsfarge 1 56" xfId="2039"/>
    <cellStyle name="20% - uthevingsfarge 1 56 2" xfId="2040"/>
    <cellStyle name="20% - uthevingsfarge 1 57" xfId="2041"/>
    <cellStyle name="20% - uthevingsfarge 1 57 2" xfId="2042"/>
    <cellStyle name="20% - uthevingsfarge 1 58" xfId="2043"/>
    <cellStyle name="20% - uthevingsfarge 1 58 2" xfId="2044"/>
    <cellStyle name="20% - uthevingsfarge 1 59" xfId="2045"/>
    <cellStyle name="20% - uthevingsfarge 1 59 2" xfId="2046"/>
    <cellStyle name="20% - uthevingsfarge 1 6" xfId="2047"/>
    <cellStyle name="20% - uthevingsfarge 1 6 2" xfId="2048"/>
    <cellStyle name="20% - uthevingsfarge 1 7" xfId="2049"/>
    <cellStyle name="20% - uthevingsfarge 1 7 2" xfId="2050"/>
    <cellStyle name="20% - uthevingsfarge 1 8" xfId="2051"/>
    <cellStyle name="20% - uthevingsfarge 1 8 2" xfId="2052"/>
    <cellStyle name="20% - uthevingsfarge 1 9" xfId="2053"/>
    <cellStyle name="20% - uthevingsfarge 1 9 2" xfId="2054"/>
    <cellStyle name="20% - uthevingsfarge 2 10" xfId="2055"/>
    <cellStyle name="20% - uthevingsfarge 2 10 2" xfId="2056"/>
    <cellStyle name="20% - uthevingsfarge 2 11" xfId="2057"/>
    <cellStyle name="20% - uthevingsfarge 2 11 2" xfId="2058"/>
    <cellStyle name="20% - uthevingsfarge 2 12" xfId="2059"/>
    <cellStyle name="20% - uthevingsfarge 2 12 2" xfId="2060"/>
    <cellStyle name="20% - uthevingsfarge 2 13" xfId="2061"/>
    <cellStyle name="20% - uthevingsfarge 2 13 2" xfId="2062"/>
    <cellStyle name="20% - uthevingsfarge 2 14" xfId="2063"/>
    <cellStyle name="20% - uthevingsfarge 2 14 2" xfId="2064"/>
    <cellStyle name="20% - uthevingsfarge 2 15" xfId="2065"/>
    <cellStyle name="20% - uthevingsfarge 2 15 2" xfId="2066"/>
    <cellStyle name="20% - uthevingsfarge 2 16" xfId="2067"/>
    <cellStyle name="20% - uthevingsfarge 2 16 2" xfId="2068"/>
    <cellStyle name="20% - uthevingsfarge 2 17" xfId="2069"/>
    <cellStyle name="20% - uthevingsfarge 2 17 2" xfId="2070"/>
    <cellStyle name="20% - uthevingsfarge 2 18" xfId="2071"/>
    <cellStyle name="20% - uthevingsfarge 2 18 2" xfId="2072"/>
    <cellStyle name="20% - uthevingsfarge 2 19" xfId="2073"/>
    <cellStyle name="20% - uthevingsfarge 2 19 2" xfId="2074"/>
    <cellStyle name="20% - uthevingsfarge 2 2" xfId="93"/>
    <cellStyle name="20% - uthevingsfarge 2 2 2" xfId="2076"/>
    <cellStyle name="20% - uthevingsfarge 2 2_11" xfId="2075"/>
    <cellStyle name="20% - uthevingsfarge 2 20" xfId="2077"/>
    <cellStyle name="20% - uthevingsfarge 2 20 2" xfId="2078"/>
    <cellStyle name="20% - uthevingsfarge 2 21" xfId="2079"/>
    <cellStyle name="20% - uthevingsfarge 2 21 2" xfId="2080"/>
    <cellStyle name="20% - uthevingsfarge 2 22" xfId="2081"/>
    <cellStyle name="20% - uthevingsfarge 2 22 2" xfId="2082"/>
    <cellStyle name="20% - uthevingsfarge 2 23" xfId="2083"/>
    <cellStyle name="20% - uthevingsfarge 2 23 2" xfId="2084"/>
    <cellStyle name="20% - uthevingsfarge 2 24" xfId="2085"/>
    <cellStyle name="20% - uthevingsfarge 2 24 2" xfId="2086"/>
    <cellStyle name="20% - uthevingsfarge 2 25" xfId="2087"/>
    <cellStyle name="20% - uthevingsfarge 2 25 2" xfId="2088"/>
    <cellStyle name="20% - uthevingsfarge 2 26" xfId="2089"/>
    <cellStyle name="20% - uthevingsfarge 2 26 2" xfId="2090"/>
    <cellStyle name="20% - uthevingsfarge 2 27" xfId="2091"/>
    <cellStyle name="20% - uthevingsfarge 2 27 2" xfId="2092"/>
    <cellStyle name="20% - uthevingsfarge 2 28" xfId="2093"/>
    <cellStyle name="20% - uthevingsfarge 2 28 2" xfId="2094"/>
    <cellStyle name="20% - uthevingsfarge 2 29" xfId="2095"/>
    <cellStyle name="20% - uthevingsfarge 2 29 2" xfId="2096"/>
    <cellStyle name="20% - uthevingsfarge 2 3" xfId="2097"/>
    <cellStyle name="20% - uthevingsfarge 2 3 2" xfId="2098"/>
    <cellStyle name="20% - uthevingsfarge 2 30" xfId="2099"/>
    <cellStyle name="20% - uthevingsfarge 2 30 2" xfId="2100"/>
    <cellStyle name="20% - uthevingsfarge 2 31" xfId="2101"/>
    <cellStyle name="20% - uthevingsfarge 2 31 2" xfId="2102"/>
    <cellStyle name="20% - uthevingsfarge 2 32" xfId="2103"/>
    <cellStyle name="20% - uthevingsfarge 2 32 2" xfId="2104"/>
    <cellStyle name="20% - uthevingsfarge 2 33" xfId="2105"/>
    <cellStyle name="20% - uthevingsfarge 2 33 2" xfId="2106"/>
    <cellStyle name="20% - uthevingsfarge 2 34" xfId="2107"/>
    <cellStyle name="20% - uthevingsfarge 2 34 2" xfId="2108"/>
    <cellStyle name="20% - uthevingsfarge 2 35" xfId="2109"/>
    <cellStyle name="20% - uthevingsfarge 2 35 2" xfId="2110"/>
    <cellStyle name="20% - uthevingsfarge 2 36" xfId="2111"/>
    <cellStyle name="20% - uthevingsfarge 2 36 2" xfId="2112"/>
    <cellStyle name="20% - uthevingsfarge 2 37" xfId="2113"/>
    <cellStyle name="20% - uthevingsfarge 2 37 2" xfId="2114"/>
    <cellStyle name="20% - uthevingsfarge 2 38" xfId="2115"/>
    <cellStyle name="20% - uthevingsfarge 2 38 2" xfId="2116"/>
    <cellStyle name="20% - uthevingsfarge 2 39" xfId="2117"/>
    <cellStyle name="20% - uthevingsfarge 2 39 2" xfId="2118"/>
    <cellStyle name="20% - uthevingsfarge 2 4" xfId="2119"/>
    <cellStyle name="20% - uthevingsfarge 2 4 2" xfId="2120"/>
    <cellStyle name="20% - uthevingsfarge 2 40" xfId="2121"/>
    <cellStyle name="20% - uthevingsfarge 2 40 2" xfId="2122"/>
    <cellStyle name="20% - uthevingsfarge 2 41" xfId="2123"/>
    <cellStyle name="20% - uthevingsfarge 2 41 2" xfId="2124"/>
    <cellStyle name="20% - uthevingsfarge 2 42" xfId="2125"/>
    <cellStyle name="20% - uthevingsfarge 2 42 2" xfId="2126"/>
    <cellStyle name="20% - uthevingsfarge 2 43" xfId="2127"/>
    <cellStyle name="20% - uthevingsfarge 2 43 2" xfId="2128"/>
    <cellStyle name="20% - uthevingsfarge 2 44" xfId="2129"/>
    <cellStyle name="20% - uthevingsfarge 2 44 2" xfId="2130"/>
    <cellStyle name="20% - uthevingsfarge 2 45" xfId="2131"/>
    <cellStyle name="20% - uthevingsfarge 2 45 2" xfId="2132"/>
    <cellStyle name="20% - uthevingsfarge 2 46" xfId="2133"/>
    <cellStyle name="20% - uthevingsfarge 2 46 2" xfId="2134"/>
    <cellStyle name="20% - uthevingsfarge 2 47" xfId="2135"/>
    <cellStyle name="20% - uthevingsfarge 2 47 2" xfId="2136"/>
    <cellStyle name="20% - uthevingsfarge 2 48" xfId="2137"/>
    <cellStyle name="20% - uthevingsfarge 2 48 2" xfId="2138"/>
    <cellStyle name="20% - uthevingsfarge 2 49" xfId="2139"/>
    <cellStyle name="20% - uthevingsfarge 2 49 2" xfId="2140"/>
    <cellStyle name="20% - uthevingsfarge 2 5" xfId="2141"/>
    <cellStyle name="20% - uthevingsfarge 2 5 2" xfId="2142"/>
    <cellStyle name="20% - uthevingsfarge 2 50" xfId="2143"/>
    <cellStyle name="20% - uthevingsfarge 2 50 2" xfId="2144"/>
    <cellStyle name="20% - uthevingsfarge 2 51" xfId="2145"/>
    <cellStyle name="20% - uthevingsfarge 2 51 2" xfId="2146"/>
    <cellStyle name="20% - uthevingsfarge 2 52" xfId="2147"/>
    <cellStyle name="20% - uthevingsfarge 2 52 2" xfId="2148"/>
    <cellStyle name="20% - uthevingsfarge 2 53" xfId="2149"/>
    <cellStyle name="20% - uthevingsfarge 2 53 2" xfId="2150"/>
    <cellStyle name="20% - uthevingsfarge 2 54" xfId="2151"/>
    <cellStyle name="20% - uthevingsfarge 2 54 2" xfId="2152"/>
    <cellStyle name="20% - uthevingsfarge 2 55" xfId="2153"/>
    <cellStyle name="20% - uthevingsfarge 2 55 2" xfId="2154"/>
    <cellStyle name="20% - uthevingsfarge 2 56" xfId="2155"/>
    <cellStyle name="20% - uthevingsfarge 2 56 2" xfId="2156"/>
    <cellStyle name="20% - uthevingsfarge 2 57" xfId="2157"/>
    <cellStyle name="20% - uthevingsfarge 2 57 2" xfId="2158"/>
    <cellStyle name="20% - uthevingsfarge 2 58" xfId="2159"/>
    <cellStyle name="20% - uthevingsfarge 2 58 2" xfId="2160"/>
    <cellStyle name="20% - uthevingsfarge 2 59" xfId="2161"/>
    <cellStyle name="20% - uthevingsfarge 2 59 2" xfId="2162"/>
    <cellStyle name="20% - uthevingsfarge 2 6" xfId="2163"/>
    <cellStyle name="20% - uthevingsfarge 2 6 2" xfId="2164"/>
    <cellStyle name="20% - uthevingsfarge 2 7" xfId="2165"/>
    <cellStyle name="20% - uthevingsfarge 2 7 2" xfId="2166"/>
    <cellStyle name="20% - uthevingsfarge 2 8" xfId="2167"/>
    <cellStyle name="20% - uthevingsfarge 2 8 2" xfId="2168"/>
    <cellStyle name="20% - uthevingsfarge 2 9" xfId="2169"/>
    <cellStyle name="20% - uthevingsfarge 2 9 2" xfId="2170"/>
    <cellStyle name="20% - uthevingsfarge 3 10" xfId="2171"/>
    <cellStyle name="20% - uthevingsfarge 3 10 2" xfId="2172"/>
    <cellStyle name="20% - uthevingsfarge 3 11" xfId="2173"/>
    <cellStyle name="20% - uthevingsfarge 3 11 2" xfId="2174"/>
    <cellStyle name="20% - uthevingsfarge 3 12" xfId="2175"/>
    <cellStyle name="20% - uthevingsfarge 3 12 2" xfId="2176"/>
    <cellStyle name="20% - uthevingsfarge 3 13" xfId="2177"/>
    <cellStyle name="20% - uthevingsfarge 3 13 2" xfId="2178"/>
    <cellStyle name="20% - uthevingsfarge 3 14" xfId="2179"/>
    <cellStyle name="20% - uthevingsfarge 3 14 2" xfId="2180"/>
    <cellStyle name="20% - uthevingsfarge 3 15" xfId="2181"/>
    <cellStyle name="20% - uthevingsfarge 3 15 2" xfId="2182"/>
    <cellStyle name="20% - uthevingsfarge 3 16" xfId="2183"/>
    <cellStyle name="20% - uthevingsfarge 3 16 2" xfId="2184"/>
    <cellStyle name="20% - uthevingsfarge 3 17" xfId="2185"/>
    <cellStyle name="20% - uthevingsfarge 3 17 2" xfId="2186"/>
    <cellStyle name="20% - uthevingsfarge 3 18" xfId="2187"/>
    <cellStyle name="20% - uthevingsfarge 3 18 2" xfId="2188"/>
    <cellStyle name="20% - uthevingsfarge 3 19" xfId="2189"/>
    <cellStyle name="20% - uthevingsfarge 3 19 2" xfId="2190"/>
    <cellStyle name="20% - uthevingsfarge 3 2" xfId="94"/>
    <cellStyle name="20% - uthevingsfarge 3 2 2" xfId="2192"/>
    <cellStyle name="20% - uthevingsfarge 3 2_11" xfId="2191"/>
    <cellStyle name="20% - uthevingsfarge 3 20" xfId="2193"/>
    <cellStyle name="20% - uthevingsfarge 3 20 2" xfId="2194"/>
    <cellStyle name="20% - uthevingsfarge 3 21" xfId="2195"/>
    <cellStyle name="20% - uthevingsfarge 3 21 2" xfId="2196"/>
    <cellStyle name="20% - uthevingsfarge 3 22" xfId="2197"/>
    <cellStyle name="20% - uthevingsfarge 3 22 2" xfId="2198"/>
    <cellStyle name="20% - uthevingsfarge 3 23" xfId="2199"/>
    <cellStyle name="20% - uthevingsfarge 3 23 2" xfId="2200"/>
    <cellStyle name="20% - uthevingsfarge 3 24" xfId="2201"/>
    <cellStyle name="20% - uthevingsfarge 3 24 2" xfId="2202"/>
    <cellStyle name="20% - uthevingsfarge 3 25" xfId="2203"/>
    <cellStyle name="20% - uthevingsfarge 3 25 2" xfId="2204"/>
    <cellStyle name="20% - uthevingsfarge 3 26" xfId="2205"/>
    <cellStyle name="20% - uthevingsfarge 3 26 2" xfId="2206"/>
    <cellStyle name="20% - uthevingsfarge 3 27" xfId="2207"/>
    <cellStyle name="20% - uthevingsfarge 3 27 2" xfId="2208"/>
    <cellStyle name="20% - uthevingsfarge 3 28" xfId="2209"/>
    <cellStyle name="20% - uthevingsfarge 3 28 2" xfId="2210"/>
    <cellStyle name="20% - uthevingsfarge 3 29" xfId="2211"/>
    <cellStyle name="20% - uthevingsfarge 3 29 2" xfId="2212"/>
    <cellStyle name="20% - uthevingsfarge 3 3" xfId="2213"/>
    <cellStyle name="20% - uthevingsfarge 3 3 2" xfId="2214"/>
    <cellStyle name="20% - uthevingsfarge 3 30" xfId="2215"/>
    <cellStyle name="20% - uthevingsfarge 3 30 2" xfId="2216"/>
    <cellStyle name="20% - uthevingsfarge 3 31" xfId="2217"/>
    <cellStyle name="20% - uthevingsfarge 3 31 2" xfId="2218"/>
    <cellStyle name="20% - uthevingsfarge 3 32" xfId="2219"/>
    <cellStyle name="20% - uthevingsfarge 3 32 2" xfId="2220"/>
    <cellStyle name="20% - uthevingsfarge 3 33" xfId="2221"/>
    <cellStyle name="20% - uthevingsfarge 3 33 2" xfId="2222"/>
    <cellStyle name="20% - uthevingsfarge 3 34" xfId="2223"/>
    <cellStyle name="20% - uthevingsfarge 3 34 2" xfId="2224"/>
    <cellStyle name="20% - uthevingsfarge 3 35" xfId="2225"/>
    <cellStyle name="20% - uthevingsfarge 3 35 2" xfId="2226"/>
    <cellStyle name="20% - uthevingsfarge 3 36" xfId="2227"/>
    <cellStyle name="20% - uthevingsfarge 3 36 2" xfId="2228"/>
    <cellStyle name="20% - uthevingsfarge 3 37" xfId="2229"/>
    <cellStyle name="20% - uthevingsfarge 3 37 2" xfId="2230"/>
    <cellStyle name="20% - uthevingsfarge 3 38" xfId="2231"/>
    <cellStyle name="20% - uthevingsfarge 3 38 2" xfId="2232"/>
    <cellStyle name="20% - uthevingsfarge 3 39" xfId="2233"/>
    <cellStyle name="20% - uthevingsfarge 3 39 2" xfId="2234"/>
    <cellStyle name="20% - uthevingsfarge 3 4" xfId="2235"/>
    <cellStyle name="20% - uthevingsfarge 3 4 2" xfId="2236"/>
    <cellStyle name="20% - uthevingsfarge 3 40" xfId="2237"/>
    <cellStyle name="20% - uthevingsfarge 3 40 2" xfId="2238"/>
    <cellStyle name="20% - uthevingsfarge 3 41" xfId="2239"/>
    <cellStyle name="20% - uthevingsfarge 3 41 2" xfId="2240"/>
    <cellStyle name="20% - uthevingsfarge 3 42" xfId="2241"/>
    <cellStyle name="20% - uthevingsfarge 3 42 2" xfId="2242"/>
    <cellStyle name="20% - uthevingsfarge 3 43" xfId="2243"/>
    <cellStyle name="20% - uthevingsfarge 3 43 2" xfId="2244"/>
    <cellStyle name="20% - uthevingsfarge 3 44" xfId="2245"/>
    <cellStyle name="20% - uthevingsfarge 3 44 2" xfId="2246"/>
    <cellStyle name="20% - uthevingsfarge 3 45" xfId="2247"/>
    <cellStyle name="20% - uthevingsfarge 3 45 2" xfId="2248"/>
    <cellStyle name="20% - uthevingsfarge 3 46" xfId="2249"/>
    <cellStyle name="20% - uthevingsfarge 3 46 2" xfId="2250"/>
    <cellStyle name="20% - uthevingsfarge 3 47" xfId="2251"/>
    <cellStyle name="20% - uthevingsfarge 3 47 2" xfId="2252"/>
    <cellStyle name="20% - uthevingsfarge 3 48" xfId="2253"/>
    <cellStyle name="20% - uthevingsfarge 3 48 2" xfId="2254"/>
    <cellStyle name="20% - uthevingsfarge 3 49" xfId="2255"/>
    <cellStyle name="20% - uthevingsfarge 3 49 2" xfId="2256"/>
    <cellStyle name="20% - uthevingsfarge 3 5" xfId="2257"/>
    <cellStyle name="20% - uthevingsfarge 3 5 2" xfId="2258"/>
    <cellStyle name="20% - uthevingsfarge 3 50" xfId="2259"/>
    <cellStyle name="20% - uthevingsfarge 3 50 2" xfId="2260"/>
    <cellStyle name="20% - uthevingsfarge 3 51" xfId="2261"/>
    <cellStyle name="20% - uthevingsfarge 3 51 2" xfId="2262"/>
    <cellStyle name="20% - uthevingsfarge 3 52" xfId="2263"/>
    <cellStyle name="20% - uthevingsfarge 3 52 2" xfId="2264"/>
    <cellStyle name="20% - uthevingsfarge 3 53" xfId="2265"/>
    <cellStyle name="20% - uthevingsfarge 3 53 2" xfId="2266"/>
    <cellStyle name="20% - uthevingsfarge 3 54" xfId="2267"/>
    <cellStyle name="20% - uthevingsfarge 3 54 2" xfId="2268"/>
    <cellStyle name="20% - uthevingsfarge 3 55" xfId="2269"/>
    <cellStyle name="20% - uthevingsfarge 3 55 2" xfId="2270"/>
    <cellStyle name="20% - uthevingsfarge 3 56" xfId="2271"/>
    <cellStyle name="20% - uthevingsfarge 3 56 2" xfId="2272"/>
    <cellStyle name="20% - uthevingsfarge 3 57" xfId="2273"/>
    <cellStyle name="20% - uthevingsfarge 3 57 2" xfId="2274"/>
    <cellStyle name="20% - uthevingsfarge 3 58" xfId="2275"/>
    <cellStyle name="20% - uthevingsfarge 3 58 2" xfId="2276"/>
    <cellStyle name="20% - uthevingsfarge 3 59" xfId="2277"/>
    <cellStyle name="20% - uthevingsfarge 3 59 2" xfId="2278"/>
    <cellStyle name="20% - uthevingsfarge 3 6" xfId="2279"/>
    <cellStyle name="20% - uthevingsfarge 3 6 2" xfId="2280"/>
    <cellStyle name="20% - uthevingsfarge 3 7" xfId="2281"/>
    <cellStyle name="20% - uthevingsfarge 3 7 2" xfId="2282"/>
    <cellStyle name="20% - uthevingsfarge 3 8" xfId="2283"/>
    <cellStyle name="20% - uthevingsfarge 3 8 2" xfId="2284"/>
    <cellStyle name="20% - uthevingsfarge 3 9" xfId="2285"/>
    <cellStyle name="20% - uthevingsfarge 3 9 2" xfId="2286"/>
    <cellStyle name="20% - uthevingsfarge 4 10" xfId="2287"/>
    <cellStyle name="20% - uthevingsfarge 4 10 2" xfId="2288"/>
    <cellStyle name="20% - uthevingsfarge 4 11" xfId="2289"/>
    <cellStyle name="20% - uthevingsfarge 4 11 2" xfId="2290"/>
    <cellStyle name="20% - uthevingsfarge 4 12" xfId="2291"/>
    <cellStyle name="20% - uthevingsfarge 4 12 2" xfId="2292"/>
    <cellStyle name="20% - uthevingsfarge 4 13" xfId="2293"/>
    <cellStyle name="20% - uthevingsfarge 4 13 2" xfId="2294"/>
    <cellStyle name="20% - uthevingsfarge 4 14" xfId="2295"/>
    <cellStyle name="20% - uthevingsfarge 4 14 2" xfId="2296"/>
    <cellStyle name="20% - uthevingsfarge 4 15" xfId="2297"/>
    <cellStyle name="20% - uthevingsfarge 4 15 2" xfId="2298"/>
    <cellStyle name="20% - uthevingsfarge 4 16" xfId="2299"/>
    <cellStyle name="20% - uthevingsfarge 4 16 2" xfId="2300"/>
    <cellStyle name="20% - uthevingsfarge 4 17" xfId="2301"/>
    <cellStyle name="20% - uthevingsfarge 4 17 2" xfId="2302"/>
    <cellStyle name="20% - uthevingsfarge 4 18" xfId="2303"/>
    <cellStyle name="20% - uthevingsfarge 4 18 2" xfId="2304"/>
    <cellStyle name="20% - uthevingsfarge 4 19" xfId="2305"/>
    <cellStyle name="20% - uthevingsfarge 4 19 2" xfId="2306"/>
    <cellStyle name="20% - uthevingsfarge 4 2" xfId="95"/>
    <cellStyle name="20% - uthevingsfarge 4 2 2" xfId="2308"/>
    <cellStyle name="20% - uthevingsfarge 4 2_11" xfId="2307"/>
    <cellStyle name="20% - uthevingsfarge 4 20" xfId="2309"/>
    <cellStyle name="20% - uthevingsfarge 4 20 2" xfId="2310"/>
    <cellStyle name="20% - uthevingsfarge 4 21" xfId="2311"/>
    <cellStyle name="20% - uthevingsfarge 4 21 2" xfId="2312"/>
    <cellStyle name="20% - uthevingsfarge 4 22" xfId="2313"/>
    <cellStyle name="20% - uthevingsfarge 4 22 2" xfId="2314"/>
    <cellStyle name="20% - uthevingsfarge 4 23" xfId="2315"/>
    <cellStyle name="20% - uthevingsfarge 4 23 2" xfId="2316"/>
    <cellStyle name="20% - uthevingsfarge 4 24" xfId="2317"/>
    <cellStyle name="20% - uthevingsfarge 4 24 2" xfId="2318"/>
    <cellStyle name="20% - uthevingsfarge 4 25" xfId="2319"/>
    <cellStyle name="20% - uthevingsfarge 4 25 2" xfId="2320"/>
    <cellStyle name="20% - uthevingsfarge 4 26" xfId="2321"/>
    <cellStyle name="20% - uthevingsfarge 4 26 2" xfId="2322"/>
    <cellStyle name="20% - uthevingsfarge 4 27" xfId="2323"/>
    <cellStyle name="20% - uthevingsfarge 4 27 2" xfId="2324"/>
    <cellStyle name="20% - uthevingsfarge 4 28" xfId="2325"/>
    <cellStyle name="20% - uthevingsfarge 4 28 2" xfId="2326"/>
    <cellStyle name="20% - uthevingsfarge 4 29" xfId="2327"/>
    <cellStyle name="20% - uthevingsfarge 4 29 2" xfId="2328"/>
    <cellStyle name="20% - uthevingsfarge 4 3" xfId="2329"/>
    <cellStyle name="20% - uthevingsfarge 4 3 2" xfId="2330"/>
    <cellStyle name="20% - uthevingsfarge 4 30" xfId="2331"/>
    <cellStyle name="20% - uthevingsfarge 4 30 2" xfId="2332"/>
    <cellStyle name="20% - uthevingsfarge 4 31" xfId="2333"/>
    <cellStyle name="20% - uthevingsfarge 4 31 2" xfId="2334"/>
    <cellStyle name="20% - uthevingsfarge 4 32" xfId="2335"/>
    <cellStyle name="20% - uthevingsfarge 4 32 2" xfId="2336"/>
    <cellStyle name="20% - uthevingsfarge 4 33" xfId="2337"/>
    <cellStyle name="20% - uthevingsfarge 4 33 2" xfId="2338"/>
    <cellStyle name="20% - uthevingsfarge 4 34" xfId="2339"/>
    <cellStyle name="20% - uthevingsfarge 4 34 2" xfId="2340"/>
    <cellStyle name="20% - uthevingsfarge 4 35" xfId="2341"/>
    <cellStyle name="20% - uthevingsfarge 4 35 2" xfId="2342"/>
    <cellStyle name="20% - uthevingsfarge 4 36" xfId="2343"/>
    <cellStyle name="20% - uthevingsfarge 4 36 2" xfId="2344"/>
    <cellStyle name="20% - uthevingsfarge 4 37" xfId="2345"/>
    <cellStyle name="20% - uthevingsfarge 4 37 2" xfId="2346"/>
    <cellStyle name="20% - uthevingsfarge 4 38" xfId="2347"/>
    <cellStyle name="20% - uthevingsfarge 4 38 2" xfId="2348"/>
    <cellStyle name="20% - uthevingsfarge 4 39" xfId="2349"/>
    <cellStyle name="20% - uthevingsfarge 4 39 2" xfId="2350"/>
    <cellStyle name="20% - uthevingsfarge 4 4" xfId="2351"/>
    <cellStyle name="20% - uthevingsfarge 4 4 2" xfId="2352"/>
    <cellStyle name="20% - uthevingsfarge 4 40" xfId="2353"/>
    <cellStyle name="20% - uthevingsfarge 4 40 2" xfId="2354"/>
    <cellStyle name="20% - uthevingsfarge 4 41" xfId="2355"/>
    <cellStyle name="20% - uthevingsfarge 4 41 2" xfId="2356"/>
    <cellStyle name="20% - uthevingsfarge 4 42" xfId="2357"/>
    <cellStyle name="20% - uthevingsfarge 4 42 2" xfId="2358"/>
    <cellStyle name="20% - uthevingsfarge 4 43" xfId="2359"/>
    <cellStyle name="20% - uthevingsfarge 4 43 2" xfId="2360"/>
    <cellStyle name="20% - uthevingsfarge 4 44" xfId="2361"/>
    <cellStyle name="20% - uthevingsfarge 4 44 2" xfId="2362"/>
    <cellStyle name="20% - uthevingsfarge 4 45" xfId="2363"/>
    <cellStyle name="20% - uthevingsfarge 4 45 2" xfId="2364"/>
    <cellStyle name="20% - uthevingsfarge 4 46" xfId="2365"/>
    <cellStyle name="20% - uthevingsfarge 4 46 2" xfId="2366"/>
    <cellStyle name="20% - uthevingsfarge 4 47" xfId="2367"/>
    <cellStyle name="20% - uthevingsfarge 4 47 2" xfId="2368"/>
    <cellStyle name="20% - uthevingsfarge 4 48" xfId="2369"/>
    <cellStyle name="20% - uthevingsfarge 4 48 2" xfId="2370"/>
    <cellStyle name="20% - uthevingsfarge 4 49" xfId="2371"/>
    <cellStyle name="20% - uthevingsfarge 4 49 2" xfId="2372"/>
    <cellStyle name="20% - uthevingsfarge 4 5" xfId="2373"/>
    <cellStyle name="20% - uthevingsfarge 4 5 2" xfId="2374"/>
    <cellStyle name="20% - uthevingsfarge 4 50" xfId="2375"/>
    <cellStyle name="20% - uthevingsfarge 4 50 2" xfId="2376"/>
    <cellStyle name="20% - uthevingsfarge 4 51" xfId="2377"/>
    <cellStyle name="20% - uthevingsfarge 4 51 2" xfId="2378"/>
    <cellStyle name="20% - uthevingsfarge 4 52" xfId="2379"/>
    <cellStyle name="20% - uthevingsfarge 4 52 2" xfId="2380"/>
    <cellStyle name="20% - uthevingsfarge 4 53" xfId="2381"/>
    <cellStyle name="20% - uthevingsfarge 4 53 2" xfId="2382"/>
    <cellStyle name="20% - uthevingsfarge 4 54" xfId="2383"/>
    <cellStyle name="20% - uthevingsfarge 4 54 2" xfId="2384"/>
    <cellStyle name="20% - uthevingsfarge 4 55" xfId="2385"/>
    <cellStyle name="20% - uthevingsfarge 4 55 2" xfId="2386"/>
    <cellStyle name="20% - uthevingsfarge 4 56" xfId="2387"/>
    <cellStyle name="20% - uthevingsfarge 4 56 2" xfId="2388"/>
    <cellStyle name="20% - uthevingsfarge 4 57" xfId="2389"/>
    <cellStyle name="20% - uthevingsfarge 4 57 2" xfId="2390"/>
    <cellStyle name="20% - uthevingsfarge 4 58" xfId="2391"/>
    <cellStyle name="20% - uthevingsfarge 4 58 2" xfId="2392"/>
    <cellStyle name="20% - uthevingsfarge 4 59" xfId="2393"/>
    <cellStyle name="20% - uthevingsfarge 4 59 2" xfId="2394"/>
    <cellStyle name="20% - uthevingsfarge 4 6" xfId="2395"/>
    <cellStyle name="20% - uthevingsfarge 4 6 2" xfId="2396"/>
    <cellStyle name="20% - uthevingsfarge 4 7" xfId="2397"/>
    <cellStyle name="20% - uthevingsfarge 4 7 2" xfId="2398"/>
    <cellStyle name="20% - uthevingsfarge 4 8" xfId="2399"/>
    <cellStyle name="20% - uthevingsfarge 4 8 2" xfId="2400"/>
    <cellStyle name="20% - uthevingsfarge 4 9" xfId="2401"/>
    <cellStyle name="20% - uthevingsfarge 4 9 2" xfId="2402"/>
    <cellStyle name="20% - uthevingsfarge 5 10" xfId="2403"/>
    <cellStyle name="20% - uthevingsfarge 5 10 2" xfId="2404"/>
    <cellStyle name="20% - uthevingsfarge 5 11" xfId="2405"/>
    <cellStyle name="20% - uthevingsfarge 5 11 2" xfId="2406"/>
    <cellStyle name="20% - uthevingsfarge 5 12" xfId="2407"/>
    <cellStyle name="20% - uthevingsfarge 5 12 2" xfId="2408"/>
    <cellStyle name="20% - uthevingsfarge 5 13" xfId="2409"/>
    <cellStyle name="20% - uthevingsfarge 5 13 2" xfId="2410"/>
    <cellStyle name="20% - uthevingsfarge 5 14" xfId="2411"/>
    <cellStyle name="20% - uthevingsfarge 5 14 2" xfId="2412"/>
    <cellStyle name="20% - uthevingsfarge 5 15" xfId="2413"/>
    <cellStyle name="20% - uthevingsfarge 5 15 2" xfId="2414"/>
    <cellStyle name="20% - uthevingsfarge 5 16" xfId="2415"/>
    <cellStyle name="20% - uthevingsfarge 5 16 2" xfId="2416"/>
    <cellStyle name="20% - uthevingsfarge 5 17" xfId="2417"/>
    <cellStyle name="20% - uthevingsfarge 5 17 2" xfId="2418"/>
    <cellStyle name="20% - uthevingsfarge 5 18" xfId="2419"/>
    <cellStyle name="20% - uthevingsfarge 5 18 2" xfId="2420"/>
    <cellStyle name="20% - uthevingsfarge 5 19" xfId="2421"/>
    <cellStyle name="20% - uthevingsfarge 5 19 2" xfId="2422"/>
    <cellStyle name="20% - uthevingsfarge 5 2" xfId="96"/>
    <cellStyle name="20% - uthevingsfarge 5 2 2" xfId="2424"/>
    <cellStyle name="20% - uthevingsfarge 5 2_11" xfId="2423"/>
    <cellStyle name="20% - uthevingsfarge 5 20" xfId="2425"/>
    <cellStyle name="20% - uthevingsfarge 5 20 2" xfId="2426"/>
    <cellStyle name="20% - uthevingsfarge 5 21" xfId="2427"/>
    <cellStyle name="20% - uthevingsfarge 5 21 2" xfId="2428"/>
    <cellStyle name="20% - uthevingsfarge 5 22" xfId="2429"/>
    <cellStyle name="20% - uthevingsfarge 5 22 2" xfId="2430"/>
    <cellStyle name="20% - uthevingsfarge 5 23" xfId="2431"/>
    <cellStyle name="20% - uthevingsfarge 5 23 2" xfId="2432"/>
    <cellStyle name="20% - uthevingsfarge 5 24" xfId="2433"/>
    <cellStyle name="20% - uthevingsfarge 5 24 2" xfId="2434"/>
    <cellStyle name="20% - uthevingsfarge 5 25" xfId="2435"/>
    <cellStyle name="20% - uthevingsfarge 5 25 2" xfId="2436"/>
    <cellStyle name="20% - uthevingsfarge 5 26" xfId="2437"/>
    <cellStyle name="20% - uthevingsfarge 5 26 2" xfId="2438"/>
    <cellStyle name="20% - uthevingsfarge 5 27" xfId="2439"/>
    <cellStyle name="20% - uthevingsfarge 5 27 2" xfId="2440"/>
    <cellStyle name="20% - uthevingsfarge 5 28" xfId="2441"/>
    <cellStyle name="20% - uthevingsfarge 5 28 2" xfId="2442"/>
    <cellStyle name="20% - uthevingsfarge 5 29" xfId="2443"/>
    <cellStyle name="20% - uthevingsfarge 5 29 2" xfId="2444"/>
    <cellStyle name="20% - uthevingsfarge 5 3" xfId="2445"/>
    <cellStyle name="20% - uthevingsfarge 5 3 2" xfId="2446"/>
    <cellStyle name="20% - uthevingsfarge 5 30" xfId="2447"/>
    <cellStyle name="20% - uthevingsfarge 5 30 2" xfId="2448"/>
    <cellStyle name="20% - uthevingsfarge 5 31" xfId="2449"/>
    <cellStyle name="20% - uthevingsfarge 5 31 2" xfId="2450"/>
    <cellStyle name="20% - uthevingsfarge 5 32" xfId="2451"/>
    <cellStyle name="20% - uthevingsfarge 5 32 2" xfId="2452"/>
    <cellStyle name="20% - uthevingsfarge 5 33" xfId="2453"/>
    <cellStyle name="20% - uthevingsfarge 5 33 2" xfId="2454"/>
    <cellStyle name="20% - uthevingsfarge 5 34" xfId="2455"/>
    <cellStyle name="20% - uthevingsfarge 5 34 2" xfId="2456"/>
    <cellStyle name="20% - uthevingsfarge 5 35" xfId="2457"/>
    <cellStyle name="20% - uthevingsfarge 5 35 2" xfId="2458"/>
    <cellStyle name="20% - uthevingsfarge 5 36" xfId="2459"/>
    <cellStyle name="20% - uthevingsfarge 5 36 2" xfId="2460"/>
    <cellStyle name="20% - uthevingsfarge 5 37" xfId="2461"/>
    <cellStyle name="20% - uthevingsfarge 5 37 2" xfId="2462"/>
    <cellStyle name="20% - uthevingsfarge 5 38" xfId="2463"/>
    <cellStyle name="20% - uthevingsfarge 5 38 2" xfId="2464"/>
    <cellStyle name="20% - uthevingsfarge 5 39" xfId="2465"/>
    <cellStyle name="20% - uthevingsfarge 5 39 2" xfId="2466"/>
    <cellStyle name="20% - uthevingsfarge 5 4" xfId="2467"/>
    <cellStyle name="20% - uthevingsfarge 5 4 2" xfId="2468"/>
    <cellStyle name="20% - uthevingsfarge 5 40" xfId="2469"/>
    <cellStyle name="20% - uthevingsfarge 5 40 2" xfId="2470"/>
    <cellStyle name="20% - uthevingsfarge 5 41" xfId="2471"/>
    <cellStyle name="20% - uthevingsfarge 5 41 2" xfId="2472"/>
    <cellStyle name="20% - uthevingsfarge 5 42" xfId="2473"/>
    <cellStyle name="20% - uthevingsfarge 5 42 2" xfId="2474"/>
    <cellStyle name="20% - uthevingsfarge 5 43" xfId="2475"/>
    <cellStyle name="20% - uthevingsfarge 5 43 2" xfId="2476"/>
    <cellStyle name="20% - uthevingsfarge 5 44" xfId="2477"/>
    <cellStyle name="20% - uthevingsfarge 5 44 2" xfId="2478"/>
    <cellStyle name="20% - uthevingsfarge 5 45" xfId="2479"/>
    <cellStyle name="20% - uthevingsfarge 5 45 2" xfId="2480"/>
    <cellStyle name="20% - uthevingsfarge 5 46" xfId="2481"/>
    <cellStyle name="20% - uthevingsfarge 5 46 2" xfId="2482"/>
    <cellStyle name="20% - uthevingsfarge 5 47" xfId="2483"/>
    <cellStyle name="20% - uthevingsfarge 5 47 2" xfId="2484"/>
    <cellStyle name="20% - uthevingsfarge 5 48" xfId="2485"/>
    <cellStyle name="20% - uthevingsfarge 5 48 2" xfId="2486"/>
    <cellStyle name="20% - uthevingsfarge 5 49" xfId="2487"/>
    <cellStyle name="20% - uthevingsfarge 5 49 2" xfId="2488"/>
    <cellStyle name="20% - uthevingsfarge 5 5" xfId="2489"/>
    <cellStyle name="20% - uthevingsfarge 5 5 2" xfId="2490"/>
    <cellStyle name="20% - uthevingsfarge 5 50" xfId="2491"/>
    <cellStyle name="20% - uthevingsfarge 5 50 2" xfId="2492"/>
    <cellStyle name="20% - uthevingsfarge 5 51" xfId="2493"/>
    <cellStyle name="20% - uthevingsfarge 5 51 2" xfId="2494"/>
    <cellStyle name="20% - uthevingsfarge 5 52" xfId="2495"/>
    <cellStyle name="20% - uthevingsfarge 5 52 2" xfId="2496"/>
    <cellStyle name="20% - uthevingsfarge 5 53" xfId="2497"/>
    <cellStyle name="20% - uthevingsfarge 5 53 2" xfId="2498"/>
    <cellStyle name="20% - uthevingsfarge 5 54" xfId="2499"/>
    <cellStyle name="20% - uthevingsfarge 5 54 2" xfId="2500"/>
    <cellStyle name="20% - uthevingsfarge 5 55" xfId="2501"/>
    <cellStyle name="20% - uthevingsfarge 5 55 2" xfId="2502"/>
    <cellStyle name="20% - uthevingsfarge 5 56" xfId="2503"/>
    <cellStyle name="20% - uthevingsfarge 5 56 2" xfId="2504"/>
    <cellStyle name="20% - uthevingsfarge 5 57" xfId="2505"/>
    <cellStyle name="20% - uthevingsfarge 5 57 2" xfId="2506"/>
    <cellStyle name="20% - uthevingsfarge 5 58" xfId="2507"/>
    <cellStyle name="20% - uthevingsfarge 5 58 2" xfId="2508"/>
    <cellStyle name="20% - uthevingsfarge 5 59" xfId="2509"/>
    <cellStyle name="20% - uthevingsfarge 5 59 2" xfId="2510"/>
    <cellStyle name="20% - uthevingsfarge 5 6" xfId="2511"/>
    <cellStyle name="20% - uthevingsfarge 5 6 2" xfId="2512"/>
    <cellStyle name="20% - uthevingsfarge 5 7" xfId="2513"/>
    <cellStyle name="20% - uthevingsfarge 5 7 2" xfId="2514"/>
    <cellStyle name="20% - uthevingsfarge 5 8" xfId="2515"/>
    <cellStyle name="20% - uthevingsfarge 5 8 2" xfId="2516"/>
    <cellStyle name="20% - uthevingsfarge 5 9" xfId="2517"/>
    <cellStyle name="20% - uthevingsfarge 5 9 2" xfId="2518"/>
    <cellStyle name="20% - uthevingsfarge 6 10" xfId="2519"/>
    <cellStyle name="20% - uthevingsfarge 6 10 2" xfId="2520"/>
    <cellStyle name="20% - uthevingsfarge 6 11" xfId="2521"/>
    <cellStyle name="20% - uthevingsfarge 6 11 2" xfId="2522"/>
    <cellStyle name="20% - uthevingsfarge 6 12" xfId="2523"/>
    <cellStyle name="20% - uthevingsfarge 6 12 2" xfId="2524"/>
    <cellStyle name="20% - uthevingsfarge 6 13" xfId="2525"/>
    <cellStyle name="20% - uthevingsfarge 6 13 2" xfId="2526"/>
    <cellStyle name="20% - uthevingsfarge 6 14" xfId="2527"/>
    <cellStyle name="20% - uthevingsfarge 6 14 2" xfId="2528"/>
    <cellStyle name="20% - uthevingsfarge 6 15" xfId="2529"/>
    <cellStyle name="20% - uthevingsfarge 6 15 2" xfId="2530"/>
    <cellStyle name="20% - uthevingsfarge 6 16" xfId="2531"/>
    <cellStyle name="20% - uthevingsfarge 6 16 2" xfId="2532"/>
    <cellStyle name="20% - uthevingsfarge 6 17" xfId="2533"/>
    <cellStyle name="20% - uthevingsfarge 6 17 2" xfId="2534"/>
    <cellStyle name="20% - uthevingsfarge 6 18" xfId="2535"/>
    <cellStyle name="20% - uthevingsfarge 6 18 2" xfId="2536"/>
    <cellStyle name="20% - uthevingsfarge 6 19" xfId="2537"/>
    <cellStyle name="20% - uthevingsfarge 6 19 2" xfId="2538"/>
    <cellStyle name="20% - uthevingsfarge 6 2" xfId="97"/>
    <cellStyle name="20% - uthevingsfarge 6 2 2" xfId="2540"/>
    <cellStyle name="20% - uthevingsfarge 6 2_11" xfId="2539"/>
    <cellStyle name="20% - uthevingsfarge 6 20" xfId="2541"/>
    <cellStyle name="20% - uthevingsfarge 6 20 2" xfId="2542"/>
    <cellStyle name="20% - uthevingsfarge 6 21" xfId="2543"/>
    <cellStyle name="20% - uthevingsfarge 6 21 2" xfId="2544"/>
    <cellStyle name="20% - uthevingsfarge 6 22" xfId="2545"/>
    <cellStyle name="20% - uthevingsfarge 6 22 2" xfId="2546"/>
    <cellStyle name="20% - uthevingsfarge 6 23" xfId="2547"/>
    <cellStyle name="20% - uthevingsfarge 6 23 2" xfId="2548"/>
    <cellStyle name="20% - uthevingsfarge 6 24" xfId="2549"/>
    <cellStyle name="20% - uthevingsfarge 6 24 2" xfId="2550"/>
    <cellStyle name="20% - uthevingsfarge 6 25" xfId="2551"/>
    <cellStyle name="20% - uthevingsfarge 6 25 2" xfId="2552"/>
    <cellStyle name="20% - uthevingsfarge 6 26" xfId="2553"/>
    <cellStyle name="20% - uthevingsfarge 6 26 2" xfId="2554"/>
    <cellStyle name="20% - uthevingsfarge 6 27" xfId="2555"/>
    <cellStyle name="20% - uthevingsfarge 6 27 2" xfId="2556"/>
    <cellStyle name="20% - uthevingsfarge 6 28" xfId="2557"/>
    <cellStyle name="20% - uthevingsfarge 6 28 2" xfId="2558"/>
    <cellStyle name="20% - uthevingsfarge 6 29" xfId="2559"/>
    <cellStyle name="20% - uthevingsfarge 6 29 2" xfId="2560"/>
    <cellStyle name="20% - uthevingsfarge 6 3" xfId="2561"/>
    <cellStyle name="20% - uthevingsfarge 6 3 2" xfId="2562"/>
    <cellStyle name="20% - uthevingsfarge 6 30" xfId="2563"/>
    <cellStyle name="20% - uthevingsfarge 6 30 2" xfId="2564"/>
    <cellStyle name="20% - uthevingsfarge 6 31" xfId="2565"/>
    <cellStyle name="20% - uthevingsfarge 6 31 2" xfId="2566"/>
    <cellStyle name="20% - uthevingsfarge 6 32" xfId="2567"/>
    <cellStyle name="20% - uthevingsfarge 6 32 2" xfId="2568"/>
    <cellStyle name="20% - uthevingsfarge 6 33" xfId="2569"/>
    <cellStyle name="20% - uthevingsfarge 6 33 2" xfId="2570"/>
    <cellStyle name="20% - uthevingsfarge 6 34" xfId="2571"/>
    <cellStyle name="20% - uthevingsfarge 6 34 2" xfId="2572"/>
    <cellStyle name="20% - uthevingsfarge 6 35" xfId="2573"/>
    <cellStyle name="20% - uthevingsfarge 6 35 2" xfId="2574"/>
    <cellStyle name="20% - uthevingsfarge 6 36" xfId="2575"/>
    <cellStyle name="20% - uthevingsfarge 6 36 2" xfId="2576"/>
    <cellStyle name="20% - uthevingsfarge 6 37" xfId="2577"/>
    <cellStyle name="20% - uthevingsfarge 6 37 2" xfId="2578"/>
    <cellStyle name="20% - uthevingsfarge 6 38" xfId="2579"/>
    <cellStyle name="20% - uthevingsfarge 6 38 2" xfId="2580"/>
    <cellStyle name="20% - uthevingsfarge 6 39" xfId="2581"/>
    <cellStyle name="20% - uthevingsfarge 6 39 2" xfId="2582"/>
    <cellStyle name="20% - uthevingsfarge 6 4" xfId="2583"/>
    <cellStyle name="20% - uthevingsfarge 6 4 2" xfId="2584"/>
    <cellStyle name="20% - uthevingsfarge 6 40" xfId="2585"/>
    <cellStyle name="20% - uthevingsfarge 6 40 2" xfId="2586"/>
    <cellStyle name="20% - uthevingsfarge 6 41" xfId="2587"/>
    <cellStyle name="20% - uthevingsfarge 6 41 2" xfId="2588"/>
    <cellStyle name="20% - uthevingsfarge 6 42" xfId="2589"/>
    <cellStyle name="20% - uthevingsfarge 6 42 2" xfId="2590"/>
    <cellStyle name="20% - uthevingsfarge 6 43" xfId="2591"/>
    <cellStyle name="20% - uthevingsfarge 6 43 2" xfId="2592"/>
    <cellStyle name="20% - uthevingsfarge 6 44" xfId="2593"/>
    <cellStyle name="20% - uthevingsfarge 6 44 2" xfId="2594"/>
    <cellStyle name="20% - uthevingsfarge 6 45" xfId="2595"/>
    <cellStyle name="20% - uthevingsfarge 6 45 2" xfId="2596"/>
    <cellStyle name="20% - uthevingsfarge 6 46" xfId="2597"/>
    <cellStyle name="20% - uthevingsfarge 6 46 2" xfId="2598"/>
    <cellStyle name="20% - uthevingsfarge 6 47" xfId="2599"/>
    <cellStyle name="20% - uthevingsfarge 6 47 2" xfId="2600"/>
    <cellStyle name="20% - uthevingsfarge 6 48" xfId="2601"/>
    <cellStyle name="20% - uthevingsfarge 6 48 2" xfId="2602"/>
    <cellStyle name="20% - uthevingsfarge 6 49" xfId="2603"/>
    <cellStyle name="20% - uthevingsfarge 6 49 2" xfId="2604"/>
    <cellStyle name="20% - uthevingsfarge 6 5" xfId="2605"/>
    <cellStyle name="20% - uthevingsfarge 6 5 2" xfId="2606"/>
    <cellStyle name="20% - uthevingsfarge 6 50" xfId="2607"/>
    <cellStyle name="20% - uthevingsfarge 6 50 2" xfId="2608"/>
    <cellStyle name="20% - uthevingsfarge 6 51" xfId="2609"/>
    <cellStyle name="20% - uthevingsfarge 6 51 2" xfId="2610"/>
    <cellStyle name="20% - uthevingsfarge 6 52" xfId="2611"/>
    <cellStyle name="20% - uthevingsfarge 6 52 2" xfId="2612"/>
    <cellStyle name="20% - uthevingsfarge 6 53" xfId="2613"/>
    <cellStyle name="20% - uthevingsfarge 6 53 2" xfId="2614"/>
    <cellStyle name="20% - uthevingsfarge 6 54" xfId="2615"/>
    <cellStyle name="20% - uthevingsfarge 6 54 2" xfId="2616"/>
    <cellStyle name="20% - uthevingsfarge 6 55" xfId="2617"/>
    <cellStyle name="20% - uthevingsfarge 6 55 2" xfId="2618"/>
    <cellStyle name="20% - uthevingsfarge 6 56" xfId="2619"/>
    <cellStyle name="20% - uthevingsfarge 6 56 2" xfId="2620"/>
    <cellStyle name="20% - uthevingsfarge 6 57" xfId="2621"/>
    <cellStyle name="20% - uthevingsfarge 6 57 2" xfId="2622"/>
    <cellStyle name="20% - uthevingsfarge 6 58" xfId="2623"/>
    <cellStyle name="20% - uthevingsfarge 6 58 2" xfId="2624"/>
    <cellStyle name="20% - uthevingsfarge 6 59" xfId="2625"/>
    <cellStyle name="20% - uthevingsfarge 6 59 2" xfId="2626"/>
    <cellStyle name="20% - uthevingsfarge 6 6" xfId="2627"/>
    <cellStyle name="20% - uthevingsfarge 6 6 2" xfId="2628"/>
    <cellStyle name="20% - uthevingsfarge 6 7" xfId="2629"/>
    <cellStyle name="20% - uthevingsfarge 6 7 2" xfId="2630"/>
    <cellStyle name="20% - uthevingsfarge 6 8" xfId="2631"/>
    <cellStyle name="20% - uthevingsfarge 6 8 2" xfId="2632"/>
    <cellStyle name="20% - uthevingsfarge 6 9" xfId="2633"/>
    <cellStyle name="20% - uthevingsfarge 6 9 2" xfId="2634"/>
    <cellStyle name="3 antraštė" xfId="98"/>
    <cellStyle name="4 antraštė" xfId="99"/>
    <cellStyle name="40% - 1. jelölőszín" xfId="2635"/>
    <cellStyle name="40% - 1. jelölőszín 2" xfId="2636"/>
    <cellStyle name="40% - 1. jelölőszín 2 2" xfId="2637"/>
    <cellStyle name="40% - 1. jelölőszín 2 3" xfId="2638"/>
    <cellStyle name="40% - 1. jelölőszín 3" xfId="2639"/>
    <cellStyle name="40% - 1. jelölőszín 4" xfId="2640"/>
    <cellStyle name="40% - 1. jelölőszín_20130128_ITS on reporting_Annex I_CA" xfId="2641"/>
    <cellStyle name="40% - 2. jelölőszín" xfId="2642"/>
    <cellStyle name="40% - 2. jelölőszín 2" xfId="2643"/>
    <cellStyle name="40% - 2. jelölőszín 2 2" xfId="2644"/>
    <cellStyle name="40% - 2. jelölőszín 2 3" xfId="2645"/>
    <cellStyle name="40% - 2. jelölőszín 3" xfId="2646"/>
    <cellStyle name="40% - 2. jelölőszín 4" xfId="2647"/>
    <cellStyle name="40% - 2. jelölőszín_20130128_ITS on reporting_Annex I_CA" xfId="2648"/>
    <cellStyle name="40% - 3. jelölőszín" xfId="2649"/>
    <cellStyle name="40% - 3. jelölőszín 2" xfId="2650"/>
    <cellStyle name="40% - 3. jelölőszín 2 2" xfId="2651"/>
    <cellStyle name="40% - 3. jelölőszín 2 3" xfId="2652"/>
    <cellStyle name="40% - 3. jelölőszín 3" xfId="2653"/>
    <cellStyle name="40% - 3. jelölőszín 4" xfId="2654"/>
    <cellStyle name="40% - 3. jelölőszín_20130128_ITS on reporting_Annex I_CA" xfId="2655"/>
    <cellStyle name="40% - 4. jelölőszín" xfId="2656"/>
    <cellStyle name="40% - 4. jelölőszín 2" xfId="2657"/>
    <cellStyle name="40% - 4. jelölőszín 2 2" xfId="2658"/>
    <cellStyle name="40% - 4. jelölőszín 2 3" xfId="2659"/>
    <cellStyle name="40% - 4. jelölőszín 3" xfId="2660"/>
    <cellStyle name="40% - 4. jelölőszín 4" xfId="2661"/>
    <cellStyle name="40% - 4. jelölőszín_20130128_ITS on reporting_Annex I_CA" xfId="2662"/>
    <cellStyle name="40% - 5. jelölőszín" xfId="2663"/>
    <cellStyle name="40% - 5. jelölőszín 2" xfId="2664"/>
    <cellStyle name="40% - 5. jelölőszín 2 2" xfId="2665"/>
    <cellStyle name="40% - 5. jelölőszín 2 3" xfId="2666"/>
    <cellStyle name="40% - 5. jelölőszín 3" xfId="2667"/>
    <cellStyle name="40% - 5. jelölőszín 4" xfId="2668"/>
    <cellStyle name="40% - 5. jelölőszín_20130128_ITS on reporting_Annex I_CA" xfId="2669"/>
    <cellStyle name="40% - 6. jelölőszín" xfId="2670"/>
    <cellStyle name="40% - 6. jelölőszín 2" xfId="2671"/>
    <cellStyle name="40% - 6. jelölőszín 2 2" xfId="2672"/>
    <cellStyle name="40% - 6. jelölőszín 2 3" xfId="2673"/>
    <cellStyle name="40% - 6. jelölőszín 3" xfId="2674"/>
    <cellStyle name="40% - 6. jelölőszín 4" xfId="2675"/>
    <cellStyle name="40% - 6. jelölőszín_20130128_ITS on reporting_Annex I_CA" xfId="2676"/>
    <cellStyle name="40% - Accent1" xfId="2677"/>
    <cellStyle name="40% - Accent1 10" xfId="3785"/>
    <cellStyle name="40% - Accent1 11" xfId="3786"/>
    <cellStyle name="40% - Accent1 2" xfId="100"/>
    <cellStyle name="40% - Accent1 2 2" xfId="101"/>
    <cellStyle name="40% - Accent1 2 2 2" xfId="3787"/>
    <cellStyle name="40% - Accent1 2 3" xfId="102"/>
    <cellStyle name="40% - Accent1 2 4" xfId="3788"/>
    <cellStyle name="40% - Accent1 2_Sheet1" xfId="2678"/>
    <cellStyle name="40% - Accent1 3" xfId="103"/>
    <cellStyle name="40% - Accent1 4" xfId="104"/>
    <cellStyle name="40% - Accent1 5" xfId="105"/>
    <cellStyle name="40% - Accent1 6" xfId="106"/>
    <cellStyle name="40% - Accent1 7" xfId="107"/>
    <cellStyle name="40% - Accent1 8" xfId="108"/>
    <cellStyle name="40% - Accent1 9" xfId="109"/>
    <cellStyle name="40% - Accent1_10" xfId="3647"/>
    <cellStyle name="40% - Accent2" xfId="2679"/>
    <cellStyle name="40% - Accent2 10" xfId="3789"/>
    <cellStyle name="40% - Accent2 11" xfId="3790"/>
    <cellStyle name="40% - Accent2 2" xfId="110"/>
    <cellStyle name="40% - Accent2 2 2" xfId="111"/>
    <cellStyle name="40% - Accent2 2 2 2" xfId="3791"/>
    <cellStyle name="40% - Accent2 2 3" xfId="112"/>
    <cellStyle name="40% - Accent2 2 4" xfId="3792"/>
    <cellStyle name="40% - Accent2 2_Sheet1" xfId="2680"/>
    <cellStyle name="40% - Accent2 3" xfId="113"/>
    <cellStyle name="40% - Accent2 4" xfId="114"/>
    <cellStyle name="40% - Accent2 5" xfId="115"/>
    <cellStyle name="40% - Accent2 6" xfId="116"/>
    <cellStyle name="40% - Accent2 7" xfId="117"/>
    <cellStyle name="40% - Accent2 8" xfId="118"/>
    <cellStyle name="40% - Accent2 9" xfId="119"/>
    <cellStyle name="40% - Accent2_10" xfId="3648"/>
    <cellStyle name="40% - Accent3" xfId="2681"/>
    <cellStyle name="40% - Accent3 10" xfId="3793"/>
    <cellStyle name="40% - Accent3 11" xfId="3794"/>
    <cellStyle name="40% - Accent3 2" xfId="120"/>
    <cellStyle name="40% - Accent3 2 2" xfId="121"/>
    <cellStyle name="40% - Accent3 2 2 2" xfId="3795"/>
    <cellStyle name="40% - Accent3 2 3" xfId="122"/>
    <cellStyle name="40% - Accent3 2 4" xfId="3796"/>
    <cellStyle name="40% - Accent3 2_Sheet1" xfId="2682"/>
    <cellStyle name="40% - Accent3 3" xfId="123"/>
    <cellStyle name="40% - Accent3 4" xfId="124"/>
    <cellStyle name="40% - Accent3 5" xfId="125"/>
    <cellStyle name="40% - Accent3 6" xfId="126"/>
    <cellStyle name="40% - Accent3 7" xfId="127"/>
    <cellStyle name="40% - Accent3 8" xfId="128"/>
    <cellStyle name="40% - Accent3 9" xfId="129"/>
    <cellStyle name="40% - Accent3_10" xfId="3649"/>
    <cellStyle name="40% - Accent4" xfId="2683"/>
    <cellStyle name="40% - Accent4 10" xfId="3797"/>
    <cellStyle name="40% - Accent4 11" xfId="3798"/>
    <cellStyle name="40% - Accent4 2" xfId="130"/>
    <cellStyle name="40% - Accent4 2 2" xfId="131"/>
    <cellStyle name="40% - Accent4 2 2 2" xfId="3799"/>
    <cellStyle name="40% - Accent4 2 3" xfId="132"/>
    <cellStyle name="40% - Accent4 2 4" xfId="3800"/>
    <cellStyle name="40% - Accent4 2_Sheet1" xfId="2684"/>
    <cellStyle name="40% - Accent4 3" xfId="133"/>
    <cellStyle name="40% - Accent4 4" xfId="134"/>
    <cellStyle name="40% - Accent4 5" xfId="135"/>
    <cellStyle name="40% - Accent4 6" xfId="136"/>
    <cellStyle name="40% - Accent4 7" xfId="137"/>
    <cellStyle name="40% - Accent4 8" xfId="138"/>
    <cellStyle name="40% - Accent4 9" xfId="139"/>
    <cellStyle name="40% - Accent4_10" xfId="3650"/>
    <cellStyle name="40% - Accent5" xfId="2685"/>
    <cellStyle name="40% - Accent5 10" xfId="3801"/>
    <cellStyle name="40% - Accent5 11" xfId="3802"/>
    <cellStyle name="40% - Accent5 2" xfId="140"/>
    <cellStyle name="40% - Accent5 2 2" xfId="141"/>
    <cellStyle name="40% - Accent5 2 2 2" xfId="3803"/>
    <cellStyle name="40% - Accent5 2 3" xfId="142"/>
    <cellStyle name="40% - Accent5 2 4" xfId="3804"/>
    <cellStyle name="40% - Accent5 2_Sheet1" xfId="2686"/>
    <cellStyle name="40% - Accent5 3" xfId="143"/>
    <cellStyle name="40% - Accent5 4" xfId="144"/>
    <cellStyle name="40% - Accent5 5" xfId="145"/>
    <cellStyle name="40% - Accent5 6" xfId="146"/>
    <cellStyle name="40% - Accent5 7" xfId="147"/>
    <cellStyle name="40% - Accent5 8" xfId="148"/>
    <cellStyle name="40% - Accent5 9" xfId="149"/>
    <cellStyle name="40% - Accent5_10" xfId="3651"/>
    <cellStyle name="40% - Accent6" xfId="2687"/>
    <cellStyle name="40% - Accent6 10" xfId="3805"/>
    <cellStyle name="40% - Accent6 11" xfId="3806"/>
    <cellStyle name="40% - Accent6 2" xfId="150"/>
    <cellStyle name="40% - Accent6 2 2" xfId="151"/>
    <cellStyle name="40% - Accent6 2 2 2" xfId="3807"/>
    <cellStyle name="40% - Accent6 2 3" xfId="152"/>
    <cellStyle name="40% - Accent6 2 4" xfId="3808"/>
    <cellStyle name="40% - Accent6 2_Sheet1" xfId="2688"/>
    <cellStyle name="40% - Accent6 3" xfId="153"/>
    <cellStyle name="40% - Accent6 4" xfId="154"/>
    <cellStyle name="40% - Accent6 5" xfId="155"/>
    <cellStyle name="40% - Accent6 6" xfId="156"/>
    <cellStyle name="40% - Accent6 7" xfId="157"/>
    <cellStyle name="40% - Accent6 8" xfId="158"/>
    <cellStyle name="40% - Accent6 9" xfId="159"/>
    <cellStyle name="40% - Accent6_10" xfId="3652"/>
    <cellStyle name="40% - Énfasis1" xfId="2689"/>
    <cellStyle name="40% - Énfasis1 2" xfId="2690"/>
    <cellStyle name="40% - Énfasis1 3" xfId="2691"/>
    <cellStyle name="40% - Énfasis2" xfId="2692"/>
    <cellStyle name="40% - Énfasis2 2" xfId="2693"/>
    <cellStyle name="40% - Énfasis2 3" xfId="2694"/>
    <cellStyle name="40% - Énfasis3" xfId="2695"/>
    <cellStyle name="40% - Énfasis3 2" xfId="2696"/>
    <cellStyle name="40% - Énfasis3 3" xfId="2697"/>
    <cellStyle name="40% - Énfasis4" xfId="2698"/>
    <cellStyle name="40% - Énfasis4 2" xfId="2699"/>
    <cellStyle name="40% - Énfasis4 3" xfId="2700"/>
    <cellStyle name="40% - Énfasis5" xfId="2701"/>
    <cellStyle name="40% - Énfasis5 2" xfId="2702"/>
    <cellStyle name="40% - Énfasis5 3" xfId="2703"/>
    <cellStyle name="40% - Énfasis6" xfId="2704"/>
    <cellStyle name="40% - Énfasis6 2" xfId="2705"/>
    <cellStyle name="40% - Énfasis6 3" xfId="2706"/>
    <cellStyle name="40% – paryškinimas 1" xfId="160"/>
    <cellStyle name="40% – paryškinimas 2" xfId="161"/>
    <cellStyle name="40% – paryškinimas 3" xfId="162"/>
    <cellStyle name="40% – paryškinimas 4" xfId="163"/>
    <cellStyle name="40% – paryškinimas 5" xfId="164"/>
    <cellStyle name="40% – paryškinimas 6" xfId="165"/>
    <cellStyle name="40% - uthevingsfarge 1 10" xfId="2707"/>
    <cellStyle name="40% - uthevingsfarge 1 10 2" xfId="2708"/>
    <cellStyle name="40% - uthevingsfarge 1 11" xfId="2709"/>
    <cellStyle name="40% - uthevingsfarge 1 11 2" xfId="2710"/>
    <cellStyle name="40% - uthevingsfarge 1 12" xfId="2711"/>
    <cellStyle name="40% - uthevingsfarge 1 12 2" xfId="2712"/>
    <cellStyle name="40% - uthevingsfarge 1 13" xfId="2713"/>
    <cellStyle name="40% - uthevingsfarge 1 13 2" xfId="2714"/>
    <cellStyle name="40% - uthevingsfarge 1 14" xfId="2715"/>
    <cellStyle name="40% - uthevingsfarge 1 14 2" xfId="2716"/>
    <cellStyle name="40% - uthevingsfarge 1 15" xfId="2717"/>
    <cellStyle name="40% - uthevingsfarge 1 15 2" xfId="2718"/>
    <cellStyle name="40% - uthevingsfarge 1 16" xfId="2719"/>
    <cellStyle name="40% - uthevingsfarge 1 16 2" xfId="2720"/>
    <cellStyle name="40% - uthevingsfarge 1 17" xfId="2721"/>
    <cellStyle name="40% - uthevingsfarge 1 17 2" xfId="2722"/>
    <cellStyle name="40% - uthevingsfarge 1 18" xfId="2723"/>
    <cellStyle name="40% - uthevingsfarge 1 18 2" xfId="2724"/>
    <cellStyle name="40% - uthevingsfarge 1 19" xfId="2725"/>
    <cellStyle name="40% - uthevingsfarge 1 19 2" xfId="2726"/>
    <cellStyle name="40% - uthevingsfarge 1 2" xfId="166"/>
    <cellStyle name="40% - uthevingsfarge 1 2 2" xfId="2728"/>
    <cellStyle name="40% - uthevingsfarge 1 2_11" xfId="2727"/>
    <cellStyle name="40% - uthevingsfarge 1 20" xfId="2729"/>
    <cellStyle name="40% - uthevingsfarge 1 20 2" xfId="2730"/>
    <cellStyle name="40% - uthevingsfarge 1 21" xfId="2731"/>
    <cellStyle name="40% - uthevingsfarge 1 21 2" xfId="2732"/>
    <cellStyle name="40% - uthevingsfarge 1 22" xfId="2733"/>
    <cellStyle name="40% - uthevingsfarge 1 22 2" xfId="2734"/>
    <cellStyle name="40% - uthevingsfarge 1 23" xfId="2735"/>
    <cellStyle name="40% - uthevingsfarge 1 23 2" xfId="2736"/>
    <cellStyle name="40% - uthevingsfarge 1 24" xfId="2737"/>
    <cellStyle name="40% - uthevingsfarge 1 24 2" xfId="2738"/>
    <cellStyle name="40% - uthevingsfarge 1 25" xfId="2739"/>
    <cellStyle name="40% - uthevingsfarge 1 25 2" xfId="2740"/>
    <cellStyle name="40% - uthevingsfarge 1 26" xfId="2741"/>
    <cellStyle name="40% - uthevingsfarge 1 26 2" xfId="2742"/>
    <cellStyle name="40% - uthevingsfarge 1 27" xfId="2743"/>
    <cellStyle name="40% - uthevingsfarge 1 27 2" xfId="2744"/>
    <cellStyle name="40% - uthevingsfarge 1 28" xfId="2745"/>
    <cellStyle name="40% - uthevingsfarge 1 28 2" xfId="2746"/>
    <cellStyle name="40% - uthevingsfarge 1 29" xfId="2747"/>
    <cellStyle name="40% - uthevingsfarge 1 29 2" xfId="2748"/>
    <cellStyle name="40% - uthevingsfarge 1 3" xfId="2749"/>
    <cellStyle name="40% - uthevingsfarge 1 3 2" xfId="2750"/>
    <cellStyle name="40% - uthevingsfarge 1 30" xfId="2751"/>
    <cellStyle name="40% - uthevingsfarge 1 30 2" xfId="2752"/>
    <cellStyle name="40% - uthevingsfarge 1 31" xfId="2753"/>
    <cellStyle name="40% - uthevingsfarge 1 31 2" xfId="2754"/>
    <cellStyle name="40% - uthevingsfarge 1 32" xfId="2755"/>
    <cellStyle name="40% - uthevingsfarge 1 32 2" xfId="2756"/>
    <cellStyle name="40% - uthevingsfarge 1 33" xfId="2757"/>
    <cellStyle name="40% - uthevingsfarge 1 33 2" xfId="2758"/>
    <cellStyle name="40% - uthevingsfarge 1 34" xfId="2759"/>
    <cellStyle name="40% - uthevingsfarge 1 34 2" xfId="2760"/>
    <cellStyle name="40% - uthevingsfarge 1 35" xfId="2761"/>
    <cellStyle name="40% - uthevingsfarge 1 35 2" xfId="2762"/>
    <cellStyle name="40% - uthevingsfarge 1 36" xfId="2763"/>
    <cellStyle name="40% - uthevingsfarge 1 36 2" xfId="2764"/>
    <cellStyle name="40% - uthevingsfarge 1 37" xfId="2765"/>
    <cellStyle name="40% - uthevingsfarge 1 37 2" xfId="2766"/>
    <cellStyle name="40% - uthevingsfarge 1 38" xfId="2767"/>
    <cellStyle name="40% - uthevingsfarge 1 38 2" xfId="2768"/>
    <cellStyle name="40% - uthevingsfarge 1 39" xfId="2769"/>
    <cellStyle name="40% - uthevingsfarge 1 39 2" xfId="2770"/>
    <cellStyle name="40% - uthevingsfarge 1 4" xfId="2771"/>
    <cellStyle name="40% - uthevingsfarge 1 4 2" xfId="2772"/>
    <cellStyle name="40% - uthevingsfarge 1 40" xfId="2773"/>
    <cellStyle name="40% - uthevingsfarge 1 40 2" xfId="2774"/>
    <cellStyle name="40% - uthevingsfarge 1 41" xfId="2775"/>
    <cellStyle name="40% - uthevingsfarge 1 41 2" xfId="2776"/>
    <cellStyle name="40% - uthevingsfarge 1 42" xfId="2777"/>
    <cellStyle name="40% - uthevingsfarge 1 42 2" xfId="2778"/>
    <cellStyle name="40% - uthevingsfarge 1 43" xfId="2779"/>
    <cellStyle name="40% - uthevingsfarge 1 43 2" xfId="2780"/>
    <cellStyle name="40% - uthevingsfarge 1 44" xfId="2781"/>
    <cellStyle name="40% - uthevingsfarge 1 44 2" xfId="2782"/>
    <cellStyle name="40% - uthevingsfarge 1 45" xfId="2783"/>
    <cellStyle name="40% - uthevingsfarge 1 45 2" xfId="2784"/>
    <cellStyle name="40% - uthevingsfarge 1 46" xfId="2785"/>
    <cellStyle name="40% - uthevingsfarge 1 46 2" xfId="2786"/>
    <cellStyle name="40% - uthevingsfarge 1 47" xfId="2787"/>
    <cellStyle name="40% - uthevingsfarge 1 47 2" xfId="2788"/>
    <cellStyle name="40% - uthevingsfarge 1 48" xfId="2789"/>
    <cellStyle name="40% - uthevingsfarge 1 48 2" xfId="2790"/>
    <cellStyle name="40% - uthevingsfarge 1 49" xfId="2791"/>
    <cellStyle name="40% - uthevingsfarge 1 49 2" xfId="2792"/>
    <cellStyle name="40% - uthevingsfarge 1 5" xfId="2793"/>
    <cellStyle name="40% - uthevingsfarge 1 5 2" xfId="2794"/>
    <cellStyle name="40% - uthevingsfarge 1 50" xfId="2795"/>
    <cellStyle name="40% - uthevingsfarge 1 50 2" xfId="2796"/>
    <cellStyle name="40% - uthevingsfarge 1 51" xfId="2797"/>
    <cellStyle name="40% - uthevingsfarge 1 51 2" xfId="2798"/>
    <cellStyle name="40% - uthevingsfarge 1 52" xfId="2799"/>
    <cellStyle name="40% - uthevingsfarge 1 52 2" xfId="2800"/>
    <cellStyle name="40% - uthevingsfarge 1 53" xfId="2801"/>
    <cellStyle name="40% - uthevingsfarge 1 53 2" xfId="2802"/>
    <cellStyle name="40% - uthevingsfarge 1 54" xfId="2803"/>
    <cellStyle name="40% - uthevingsfarge 1 54 2" xfId="2804"/>
    <cellStyle name="40% - uthevingsfarge 1 55" xfId="2805"/>
    <cellStyle name="40% - uthevingsfarge 1 55 2" xfId="2806"/>
    <cellStyle name="40% - uthevingsfarge 1 56" xfId="2807"/>
    <cellStyle name="40% - uthevingsfarge 1 56 2" xfId="2808"/>
    <cellStyle name="40% - uthevingsfarge 1 57" xfId="2809"/>
    <cellStyle name="40% - uthevingsfarge 1 57 2" xfId="2810"/>
    <cellStyle name="40% - uthevingsfarge 1 58" xfId="2811"/>
    <cellStyle name="40% - uthevingsfarge 1 58 2" xfId="2812"/>
    <cellStyle name="40% - uthevingsfarge 1 59" xfId="2813"/>
    <cellStyle name="40% - uthevingsfarge 1 59 2" xfId="2814"/>
    <cellStyle name="40% - uthevingsfarge 1 6" xfId="2815"/>
    <cellStyle name="40% - uthevingsfarge 1 6 2" xfId="2816"/>
    <cellStyle name="40% - uthevingsfarge 1 7" xfId="2817"/>
    <cellStyle name="40% - uthevingsfarge 1 7 2" xfId="2818"/>
    <cellStyle name="40% - uthevingsfarge 1 8" xfId="2819"/>
    <cellStyle name="40% - uthevingsfarge 1 8 2" xfId="2820"/>
    <cellStyle name="40% - uthevingsfarge 1 9" xfId="2821"/>
    <cellStyle name="40% - uthevingsfarge 1 9 2" xfId="2822"/>
    <cellStyle name="40% - uthevingsfarge 2 10" xfId="2823"/>
    <cellStyle name="40% - uthevingsfarge 2 10 2" xfId="2824"/>
    <cellStyle name="40% - uthevingsfarge 2 11" xfId="2825"/>
    <cellStyle name="40% - uthevingsfarge 2 11 2" xfId="2826"/>
    <cellStyle name="40% - uthevingsfarge 2 12" xfId="2827"/>
    <cellStyle name="40% - uthevingsfarge 2 12 2" xfId="2828"/>
    <cellStyle name="40% - uthevingsfarge 2 13" xfId="2829"/>
    <cellStyle name="40% - uthevingsfarge 2 13 2" xfId="2830"/>
    <cellStyle name="40% - uthevingsfarge 2 14" xfId="2831"/>
    <cellStyle name="40% - uthevingsfarge 2 14 2" xfId="2832"/>
    <cellStyle name="40% - uthevingsfarge 2 15" xfId="2833"/>
    <cellStyle name="40% - uthevingsfarge 2 15 2" xfId="2834"/>
    <cellStyle name="40% - uthevingsfarge 2 16" xfId="2835"/>
    <cellStyle name="40% - uthevingsfarge 2 16 2" xfId="2836"/>
    <cellStyle name="40% - uthevingsfarge 2 17" xfId="2837"/>
    <cellStyle name="40% - uthevingsfarge 2 17 2" xfId="2838"/>
    <cellStyle name="40% - uthevingsfarge 2 18" xfId="2839"/>
    <cellStyle name="40% - uthevingsfarge 2 18 2" xfId="2840"/>
    <cellStyle name="40% - uthevingsfarge 2 19" xfId="2841"/>
    <cellStyle name="40% - uthevingsfarge 2 19 2" xfId="2842"/>
    <cellStyle name="40% - uthevingsfarge 2 2" xfId="167"/>
    <cellStyle name="40% - uthevingsfarge 2 2 2" xfId="2844"/>
    <cellStyle name="40% - uthevingsfarge 2 2_11" xfId="2843"/>
    <cellStyle name="40% - uthevingsfarge 2 20" xfId="2845"/>
    <cellStyle name="40% - uthevingsfarge 2 20 2" xfId="2846"/>
    <cellStyle name="40% - uthevingsfarge 2 21" xfId="2847"/>
    <cellStyle name="40% - uthevingsfarge 2 21 2" xfId="2848"/>
    <cellStyle name="40% - uthevingsfarge 2 22" xfId="2849"/>
    <cellStyle name="40% - uthevingsfarge 2 22 2" xfId="2850"/>
    <cellStyle name="40% - uthevingsfarge 2 23" xfId="2851"/>
    <cellStyle name="40% - uthevingsfarge 2 23 2" xfId="2852"/>
    <cellStyle name="40% - uthevingsfarge 2 24" xfId="2853"/>
    <cellStyle name="40% - uthevingsfarge 2 24 2" xfId="2854"/>
    <cellStyle name="40% - uthevingsfarge 2 25" xfId="2855"/>
    <cellStyle name="40% - uthevingsfarge 2 25 2" xfId="2856"/>
    <cellStyle name="40% - uthevingsfarge 2 26" xfId="2857"/>
    <cellStyle name="40% - uthevingsfarge 2 26 2" xfId="2858"/>
    <cellStyle name="40% - uthevingsfarge 2 27" xfId="2859"/>
    <cellStyle name="40% - uthevingsfarge 2 27 2" xfId="2860"/>
    <cellStyle name="40% - uthevingsfarge 2 28" xfId="2861"/>
    <cellStyle name="40% - uthevingsfarge 2 28 2" xfId="2862"/>
    <cellStyle name="40% - uthevingsfarge 2 29" xfId="2863"/>
    <cellStyle name="40% - uthevingsfarge 2 29 2" xfId="2864"/>
    <cellStyle name="40% - uthevingsfarge 2 3" xfId="2865"/>
    <cellStyle name="40% - uthevingsfarge 2 3 2" xfId="2866"/>
    <cellStyle name="40% - uthevingsfarge 2 30" xfId="2867"/>
    <cellStyle name="40% - uthevingsfarge 2 30 2" xfId="2868"/>
    <cellStyle name="40% - uthevingsfarge 2 31" xfId="2869"/>
    <cellStyle name="40% - uthevingsfarge 2 31 2" xfId="2870"/>
    <cellStyle name="40% - uthevingsfarge 2 32" xfId="2871"/>
    <cellStyle name="40% - uthevingsfarge 2 32 2" xfId="2872"/>
    <cellStyle name="40% - uthevingsfarge 2 33" xfId="2873"/>
    <cellStyle name="40% - uthevingsfarge 2 33 2" xfId="2874"/>
    <cellStyle name="40% - uthevingsfarge 2 34" xfId="2875"/>
    <cellStyle name="40% - uthevingsfarge 2 34 2" xfId="2876"/>
    <cellStyle name="40% - uthevingsfarge 2 35" xfId="2877"/>
    <cellStyle name="40% - uthevingsfarge 2 35 2" xfId="2878"/>
    <cellStyle name="40% - uthevingsfarge 2 36" xfId="2879"/>
    <cellStyle name="40% - uthevingsfarge 2 36 2" xfId="2880"/>
    <cellStyle name="40% - uthevingsfarge 2 37" xfId="2881"/>
    <cellStyle name="40% - uthevingsfarge 2 37 2" xfId="2882"/>
    <cellStyle name="40% - uthevingsfarge 2 38" xfId="2883"/>
    <cellStyle name="40% - uthevingsfarge 2 38 2" xfId="2884"/>
    <cellStyle name="40% - uthevingsfarge 2 39" xfId="2885"/>
    <cellStyle name="40% - uthevingsfarge 2 39 2" xfId="2886"/>
    <cellStyle name="40% - uthevingsfarge 2 4" xfId="2887"/>
    <cellStyle name="40% - uthevingsfarge 2 4 2" xfId="2888"/>
    <cellStyle name="40% - uthevingsfarge 2 40" xfId="2889"/>
    <cellStyle name="40% - uthevingsfarge 2 40 2" xfId="2890"/>
    <cellStyle name="40% - uthevingsfarge 2 41" xfId="2891"/>
    <cellStyle name="40% - uthevingsfarge 2 41 2" xfId="2892"/>
    <cellStyle name="40% - uthevingsfarge 2 42" xfId="2893"/>
    <cellStyle name="40% - uthevingsfarge 2 42 2" xfId="2894"/>
    <cellStyle name="40% - uthevingsfarge 2 43" xfId="2895"/>
    <cellStyle name="40% - uthevingsfarge 2 43 2" xfId="2896"/>
    <cellStyle name="40% - uthevingsfarge 2 44" xfId="2897"/>
    <cellStyle name="40% - uthevingsfarge 2 44 2" xfId="2898"/>
    <cellStyle name="40% - uthevingsfarge 2 45" xfId="2899"/>
    <cellStyle name="40% - uthevingsfarge 2 45 2" xfId="2900"/>
    <cellStyle name="40% - uthevingsfarge 2 46" xfId="2901"/>
    <cellStyle name="40% - uthevingsfarge 2 46 2" xfId="2902"/>
    <cellStyle name="40% - uthevingsfarge 2 47" xfId="2903"/>
    <cellStyle name="40% - uthevingsfarge 2 47 2" xfId="2904"/>
    <cellStyle name="40% - uthevingsfarge 2 48" xfId="2905"/>
    <cellStyle name="40% - uthevingsfarge 2 48 2" xfId="2906"/>
    <cellStyle name="40% - uthevingsfarge 2 49" xfId="2907"/>
    <cellStyle name="40% - uthevingsfarge 2 49 2" xfId="2908"/>
    <cellStyle name="40% - uthevingsfarge 2 5" xfId="2909"/>
    <cellStyle name="40% - uthevingsfarge 2 5 2" xfId="2910"/>
    <cellStyle name="40% - uthevingsfarge 2 50" xfId="2911"/>
    <cellStyle name="40% - uthevingsfarge 2 50 2" xfId="2912"/>
    <cellStyle name="40% - uthevingsfarge 2 51" xfId="2913"/>
    <cellStyle name="40% - uthevingsfarge 2 51 2" xfId="2914"/>
    <cellStyle name="40% - uthevingsfarge 2 52" xfId="2915"/>
    <cellStyle name="40% - uthevingsfarge 2 52 2" xfId="2916"/>
    <cellStyle name="40% - uthevingsfarge 2 53" xfId="2917"/>
    <cellStyle name="40% - uthevingsfarge 2 53 2" xfId="2918"/>
    <cellStyle name="40% - uthevingsfarge 2 54" xfId="2919"/>
    <cellStyle name="40% - uthevingsfarge 2 54 2" xfId="2920"/>
    <cellStyle name="40% - uthevingsfarge 2 55" xfId="2921"/>
    <cellStyle name="40% - uthevingsfarge 2 55 2" xfId="2922"/>
    <cellStyle name="40% - uthevingsfarge 2 56" xfId="2923"/>
    <cellStyle name="40% - uthevingsfarge 2 56 2" xfId="2924"/>
    <cellStyle name="40% - uthevingsfarge 2 57" xfId="2925"/>
    <cellStyle name="40% - uthevingsfarge 2 57 2" xfId="2926"/>
    <cellStyle name="40% - uthevingsfarge 2 58" xfId="2927"/>
    <cellStyle name="40% - uthevingsfarge 2 58 2" xfId="2928"/>
    <cellStyle name="40% - uthevingsfarge 2 59" xfId="2929"/>
    <cellStyle name="40% - uthevingsfarge 2 59 2" xfId="2930"/>
    <cellStyle name="40% - uthevingsfarge 2 6" xfId="2931"/>
    <cellStyle name="40% - uthevingsfarge 2 6 2" xfId="2932"/>
    <cellStyle name="40% - uthevingsfarge 2 7" xfId="2933"/>
    <cellStyle name="40% - uthevingsfarge 2 7 2" xfId="2934"/>
    <cellStyle name="40% - uthevingsfarge 2 8" xfId="2935"/>
    <cellStyle name="40% - uthevingsfarge 2 8 2" xfId="2936"/>
    <cellStyle name="40% - uthevingsfarge 2 9" xfId="2937"/>
    <cellStyle name="40% - uthevingsfarge 2 9 2" xfId="2938"/>
    <cellStyle name="40% - uthevingsfarge 3 10" xfId="2939"/>
    <cellStyle name="40% - uthevingsfarge 3 10 2" xfId="2940"/>
    <cellStyle name="40% - uthevingsfarge 3 11" xfId="2941"/>
    <cellStyle name="40% - uthevingsfarge 3 11 2" xfId="2942"/>
    <cellStyle name="40% - uthevingsfarge 3 12" xfId="2943"/>
    <cellStyle name="40% - uthevingsfarge 3 12 2" xfId="2944"/>
    <cellStyle name="40% - uthevingsfarge 3 13" xfId="2945"/>
    <cellStyle name="40% - uthevingsfarge 3 13 2" xfId="2946"/>
    <cellStyle name="40% - uthevingsfarge 3 14" xfId="2947"/>
    <cellStyle name="40% - uthevingsfarge 3 14 2" xfId="2948"/>
    <cellStyle name="40% - uthevingsfarge 3 15" xfId="2949"/>
    <cellStyle name="40% - uthevingsfarge 3 15 2" xfId="2950"/>
    <cellStyle name="40% - uthevingsfarge 3 16" xfId="2951"/>
    <cellStyle name="40% - uthevingsfarge 3 16 2" xfId="2952"/>
    <cellStyle name="40% - uthevingsfarge 3 17" xfId="2953"/>
    <cellStyle name="40% - uthevingsfarge 3 17 2" xfId="2954"/>
    <cellStyle name="40% - uthevingsfarge 3 18" xfId="2955"/>
    <cellStyle name="40% - uthevingsfarge 3 18 2" xfId="2956"/>
    <cellStyle name="40% - uthevingsfarge 3 19" xfId="2957"/>
    <cellStyle name="40% - uthevingsfarge 3 19 2" xfId="2958"/>
    <cellStyle name="40% - uthevingsfarge 3 2" xfId="168"/>
    <cellStyle name="40% - uthevingsfarge 3 2 2" xfId="2960"/>
    <cellStyle name="40% - uthevingsfarge 3 2_11" xfId="2959"/>
    <cellStyle name="40% - uthevingsfarge 3 20" xfId="2961"/>
    <cellStyle name="40% - uthevingsfarge 3 20 2" xfId="2962"/>
    <cellStyle name="40% - uthevingsfarge 3 21" xfId="2963"/>
    <cellStyle name="40% - uthevingsfarge 3 21 2" xfId="2964"/>
    <cellStyle name="40% - uthevingsfarge 3 22" xfId="2965"/>
    <cellStyle name="40% - uthevingsfarge 3 22 2" xfId="2966"/>
    <cellStyle name="40% - uthevingsfarge 3 23" xfId="2967"/>
    <cellStyle name="40% - uthevingsfarge 3 23 2" xfId="2968"/>
    <cellStyle name="40% - uthevingsfarge 3 24" xfId="2969"/>
    <cellStyle name="40% - uthevingsfarge 3 24 2" xfId="2970"/>
    <cellStyle name="40% - uthevingsfarge 3 25" xfId="2971"/>
    <cellStyle name="40% - uthevingsfarge 3 25 2" xfId="2972"/>
    <cellStyle name="40% - uthevingsfarge 3 26" xfId="2973"/>
    <cellStyle name="40% - uthevingsfarge 3 26 2" xfId="2974"/>
    <cellStyle name="40% - uthevingsfarge 3 27" xfId="2975"/>
    <cellStyle name="40% - uthevingsfarge 3 27 2" xfId="2976"/>
    <cellStyle name="40% - uthevingsfarge 3 28" xfId="2977"/>
    <cellStyle name="40% - uthevingsfarge 3 28 2" xfId="2978"/>
    <cellStyle name="40% - uthevingsfarge 3 29" xfId="2979"/>
    <cellStyle name="40% - uthevingsfarge 3 29 2" xfId="2980"/>
    <cellStyle name="40% - uthevingsfarge 3 3" xfId="2981"/>
    <cellStyle name="40% - uthevingsfarge 3 3 2" xfId="2982"/>
    <cellStyle name="40% - uthevingsfarge 3 30" xfId="2983"/>
    <cellStyle name="40% - uthevingsfarge 3 30 2" xfId="2984"/>
    <cellStyle name="40% - uthevingsfarge 3 31" xfId="2985"/>
    <cellStyle name="40% - uthevingsfarge 3 31 2" xfId="2986"/>
    <cellStyle name="40% - uthevingsfarge 3 32" xfId="2987"/>
    <cellStyle name="40% - uthevingsfarge 3 32 2" xfId="2988"/>
    <cellStyle name="40% - uthevingsfarge 3 33" xfId="2989"/>
    <cellStyle name="40% - uthevingsfarge 3 33 2" xfId="2990"/>
    <cellStyle name="40% - uthevingsfarge 3 34" xfId="2991"/>
    <cellStyle name="40% - uthevingsfarge 3 34 2" xfId="2992"/>
    <cellStyle name="40% - uthevingsfarge 3 35" xfId="2993"/>
    <cellStyle name="40% - uthevingsfarge 3 35 2" xfId="2994"/>
    <cellStyle name="40% - uthevingsfarge 3 36" xfId="2995"/>
    <cellStyle name="40% - uthevingsfarge 3 36 2" xfId="2996"/>
    <cellStyle name="40% - uthevingsfarge 3 37" xfId="2997"/>
    <cellStyle name="40% - uthevingsfarge 3 37 2" xfId="2998"/>
    <cellStyle name="40% - uthevingsfarge 3 38" xfId="2999"/>
    <cellStyle name="40% - uthevingsfarge 3 38 2" xfId="3000"/>
    <cellStyle name="40% - uthevingsfarge 3 39" xfId="3001"/>
    <cellStyle name="40% - uthevingsfarge 3 39 2" xfId="3002"/>
    <cellStyle name="40% - uthevingsfarge 3 4" xfId="3003"/>
    <cellStyle name="40% - uthevingsfarge 3 4 2" xfId="3004"/>
    <cellStyle name="40% - uthevingsfarge 3 40" xfId="3005"/>
    <cellStyle name="40% - uthevingsfarge 3 40 2" xfId="3006"/>
    <cellStyle name="40% - uthevingsfarge 3 41" xfId="3007"/>
    <cellStyle name="40% - uthevingsfarge 3 41 2" xfId="3008"/>
    <cellStyle name="40% - uthevingsfarge 3 42" xfId="3009"/>
    <cellStyle name="40% - uthevingsfarge 3 42 2" xfId="3010"/>
    <cellStyle name="40% - uthevingsfarge 3 43" xfId="3011"/>
    <cellStyle name="40% - uthevingsfarge 3 43 2" xfId="3012"/>
    <cellStyle name="40% - uthevingsfarge 3 44" xfId="3013"/>
    <cellStyle name="40% - uthevingsfarge 3 44 2" xfId="3014"/>
    <cellStyle name="40% - uthevingsfarge 3 45" xfId="3015"/>
    <cellStyle name="40% - uthevingsfarge 3 45 2" xfId="3016"/>
    <cellStyle name="40% - uthevingsfarge 3 46" xfId="3017"/>
    <cellStyle name="40% - uthevingsfarge 3 46 2" xfId="3018"/>
    <cellStyle name="40% - uthevingsfarge 3 47" xfId="3019"/>
    <cellStyle name="40% - uthevingsfarge 3 47 2" xfId="3020"/>
    <cellStyle name="40% - uthevingsfarge 3 48" xfId="3021"/>
    <cellStyle name="40% - uthevingsfarge 3 48 2" xfId="3022"/>
    <cellStyle name="40% - uthevingsfarge 3 49" xfId="3023"/>
    <cellStyle name="40% - uthevingsfarge 3 49 2" xfId="3024"/>
    <cellStyle name="40% - uthevingsfarge 3 5" xfId="3025"/>
    <cellStyle name="40% - uthevingsfarge 3 5 2" xfId="3026"/>
    <cellStyle name="40% - uthevingsfarge 3 50" xfId="3027"/>
    <cellStyle name="40% - uthevingsfarge 3 50 2" xfId="3028"/>
    <cellStyle name="40% - uthevingsfarge 3 51" xfId="3029"/>
    <cellStyle name="40% - uthevingsfarge 3 51 2" xfId="3030"/>
    <cellStyle name="40% - uthevingsfarge 3 52" xfId="3031"/>
    <cellStyle name="40% - uthevingsfarge 3 52 2" xfId="3032"/>
    <cellStyle name="40% - uthevingsfarge 3 53" xfId="3033"/>
    <cellStyle name="40% - uthevingsfarge 3 53 2" xfId="3034"/>
    <cellStyle name="40% - uthevingsfarge 3 54" xfId="3035"/>
    <cellStyle name="40% - uthevingsfarge 3 54 2" xfId="3036"/>
    <cellStyle name="40% - uthevingsfarge 3 55" xfId="3037"/>
    <cellStyle name="40% - uthevingsfarge 3 55 2" xfId="3038"/>
    <cellStyle name="40% - uthevingsfarge 3 56" xfId="3039"/>
    <cellStyle name="40% - uthevingsfarge 3 56 2" xfId="3040"/>
    <cellStyle name="40% - uthevingsfarge 3 57" xfId="3041"/>
    <cellStyle name="40% - uthevingsfarge 3 57 2" xfId="3042"/>
    <cellStyle name="40% - uthevingsfarge 3 58" xfId="3043"/>
    <cellStyle name="40% - uthevingsfarge 3 58 2" xfId="3044"/>
    <cellStyle name="40% - uthevingsfarge 3 59" xfId="3045"/>
    <cellStyle name="40% - uthevingsfarge 3 59 2" xfId="3046"/>
    <cellStyle name="40% - uthevingsfarge 3 6" xfId="3047"/>
    <cellStyle name="40% - uthevingsfarge 3 6 2" xfId="3048"/>
    <cellStyle name="40% - uthevingsfarge 3 7" xfId="3049"/>
    <cellStyle name="40% - uthevingsfarge 3 7 2" xfId="3050"/>
    <cellStyle name="40% - uthevingsfarge 3 8" xfId="3051"/>
    <cellStyle name="40% - uthevingsfarge 3 8 2" xfId="3052"/>
    <cellStyle name="40% - uthevingsfarge 3 9" xfId="3053"/>
    <cellStyle name="40% - uthevingsfarge 3 9 2" xfId="3054"/>
    <cellStyle name="40% - uthevingsfarge 4 10" xfId="3055"/>
    <cellStyle name="40% - uthevingsfarge 4 10 2" xfId="3056"/>
    <cellStyle name="40% - uthevingsfarge 4 11" xfId="3057"/>
    <cellStyle name="40% - uthevingsfarge 4 11 2" xfId="3058"/>
    <cellStyle name="40% - uthevingsfarge 4 12" xfId="3059"/>
    <cellStyle name="40% - uthevingsfarge 4 12 2" xfId="3060"/>
    <cellStyle name="40% - uthevingsfarge 4 13" xfId="3061"/>
    <cellStyle name="40% - uthevingsfarge 4 13 2" xfId="3062"/>
    <cellStyle name="40% - uthevingsfarge 4 14" xfId="3063"/>
    <cellStyle name="40% - uthevingsfarge 4 14 2" xfId="3064"/>
    <cellStyle name="40% - uthevingsfarge 4 15" xfId="3065"/>
    <cellStyle name="40% - uthevingsfarge 4 15 2" xfId="3066"/>
    <cellStyle name="40% - uthevingsfarge 4 16" xfId="3067"/>
    <cellStyle name="40% - uthevingsfarge 4 16 2" xfId="3068"/>
    <cellStyle name="40% - uthevingsfarge 4 17" xfId="3069"/>
    <cellStyle name="40% - uthevingsfarge 4 17 2" xfId="3070"/>
    <cellStyle name="40% - uthevingsfarge 4 18" xfId="3071"/>
    <cellStyle name="40% - uthevingsfarge 4 18 2" xfId="3072"/>
    <cellStyle name="40% - uthevingsfarge 4 19" xfId="3073"/>
    <cellStyle name="40% - uthevingsfarge 4 19 2" xfId="3074"/>
    <cellStyle name="40% - uthevingsfarge 4 2" xfId="169"/>
    <cellStyle name="40% - uthevingsfarge 4 2 2" xfId="3076"/>
    <cellStyle name="40% - uthevingsfarge 4 2_11" xfId="3075"/>
    <cellStyle name="40% - uthevingsfarge 4 20" xfId="3077"/>
    <cellStyle name="40% - uthevingsfarge 4 20 2" xfId="3078"/>
    <cellStyle name="40% - uthevingsfarge 4 21" xfId="3079"/>
    <cellStyle name="40% - uthevingsfarge 4 21 2" xfId="3080"/>
    <cellStyle name="40% - uthevingsfarge 4 22" xfId="3081"/>
    <cellStyle name="40% - uthevingsfarge 4 22 2" xfId="3082"/>
    <cellStyle name="40% - uthevingsfarge 4 23" xfId="3083"/>
    <cellStyle name="40% - uthevingsfarge 4 23 2" xfId="3084"/>
    <cellStyle name="40% - uthevingsfarge 4 24" xfId="3085"/>
    <cellStyle name="40% - uthevingsfarge 4 24 2" xfId="3086"/>
    <cellStyle name="40% - uthevingsfarge 4 25" xfId="3087"/>
    <cellStyle name="40% - uthevingsfarge 4 25 2" xfId="3088"/>
    <cellStyle name="40% - uthevingsfarge 4 26" xfId="3089"/>
    <cellStyle name="40% - uthevingsfarge 4 26 2" xfId="3090"/>
    <cellStyle name="40% - uthevingsfarge 4 27" xfId="3091"/>
    <cellStyle name="40% - uthevingsfarge 4 27 2" xfId="3092"/>
    <cellStyle name="40% - uthevingsfarge 4 28" xfId="3093"/>
    <cellStyle name="40% - uthevingsfarge 4 28 2" xfId="3094"/>
    <cellStyle name="40% - uthevingsfarge 4 29" xfId="3095"/>
    <cellStyle name="40% - uthevingsfarge 4 29 2" xfId="3096"/>
    <cellStyle name="40% - uthevingsfarge 4 3" xfId="3097"/>
    <cellStyle name="40% - uthevingsfarge 4 3 2" xfId="3098"/>
    <cellStyle name="40% - uthevingsfarge 4 30" xfId="3099"/>
    <cellStyle name="40% - uthevingsfarge 4 30 2" xfId="3100"/>
    <cellStyle name="40% - uthevingsfarge 4 31" xfId="3101"/>
    <cellStyle name="40% - uthevingsfarge 4 31 2" xfId="3102"/>
    <cellStyle name="40% - uthevingsfarge 4 32" xfId="3103"/>
    <cellStyle name="40% - uthevingsfarge 4 32 2" xfId="3104"/>
    <cellStyle name="40% - uthevingsfarge 4 33" xfId="3105"/>
    <cellStyle name="40% - uthevingsfarge 4 33 2" xfId="3106"/>
    <cellStyle name="40% - uthevingsfarge 4 34" xfId="3107"/>
    <cellStyle name="40% - uthevingsfarge 4 34 2" xfId="3108"/>
    <cellStyle name="40% - uthevingsfarge 4 35" xfId="3109"/>
    <cellStyle name="40% - uthevingsfarge 4 35 2" xfId="3110"/>
    <cellStyle name="40% - uthevingsfarge 4 36" xfId="3111"/>
    <cellStyle name="40% - uthevingsfarge 4 36 2" xfId="3112"/>
    <cellStyle name="40% - uthevingsfarge 4 37" xfId="3113"/>
    <cellStyle name="40% - uthevingsfarge 4 37 2" xfId="3114"/>
    <cellStyle name="40% - uthevingsfarge 4 38" xfId="3115"/>
    <cellStyle name="40% - uthevingsfarge 4 38 2" xfId="3116"/>
    <cellStyle name="40% - uthevingsfarge 4 39" xfId="3117"/>
    <cellStyle name="40% - uthevingsfarge 4 39 2" xfId="3118"/>
    <cellStyle name="40% - uthevingsfarge 4 4" xfId="3119"/>
    <cellStyle name="40% - uthevingsfarge 4 4 2" xfId="3120"/>
    <cellStyle name="40% - uthevingsfarge 4 40" xfId="3121"/>
    <cellStyle name="40% - uthevingsfarge 4 40 2" xfId="3122"/>
    <cellStyle name="40% - uthevingsfarge 4 41" xfId="3123"/>
    <cellStyle name="40% - uthevingsfarge 4 41 2" xfId="3124"/>
    <cellStyle name="40% - uthevingsfarge 4 42" xfId="3125"/>
    <cellStyle name="40% - uthevingsfarge 4 42 2" xfId="3126"/>
    <cellStyle name="40% - uthevingsfarge 4 43" xfId="3127"/>
    <cellStyle name="40% - uthevingsfarge 4 43 2" xfId="3128"/>
    <cellStyle name="40% - uthevingsfarge 4 44" xfId="3129"/>
    <cellStyle name="40% - uthevingsfarge 4 44 2" xfId="3130"/>
    <cellStyle name="40% - uthevingsfarge 4 45" xfId="3131"/>
    <cellStyle name="40% - uthevingsfarge 4 45 2" xfId="3132"/>
    <cellStyle name="40% - uthevingsfarge 4 46" xfId="3133"/>
    <cellStyle name="40% - uthevingsfarge 4 46 2" xfId="3134"/>
    <cellStyle name="40% - uthevingsfarge 4 47" xfId="3135"/>
    <cellStyle name="40% - uthevingsfarge 4 47 2" xfId="3136"/>
    <cellStyle name="40% - uthevingsfarge 4 48" xfId="3137"/>
    <cellStyle name="40% - uthevingsfarge 4 48 2" xfId="3138"/>
    <cellStyle name="40% - uthevingsfarge 4 49" xfId="3139"/>
    <cellStyle name="40% - uthevingsfarge 4 49 2" xfId="3140"/>
    <cellStyle name="40% - uthevingsfarge 4 5" xfId="3141"/>
    <cellStyle name="40% - uthevingsfarge 4 5 2" xfId="3142"/>
    <cellStyle name="40% - uthevingsfarge 4 50" xfId="3143"/>
    <cellStyle name="40% - uthevingsfarge 4 50 2" xfId="3144"/>
    <cellStyle name="40% - uthevingsfarge 4 51" xfId="3145"/>
    <cellStyle name="40% - uthevingsfarge 4 51 2" xfId="3146"/>
    <cellStyle name="40% - uthevingsfarge 4 52" xfId="3147"/>
    <cellStyle name="40% - uthevingsfarge 4 52 2" xfId="3148"/>
    <cellStyle name="40% - uthevingsfarge 4 53" xfId="3149"/>
    <cellStyle name="40% - uthevingsfarge 4 53 2" xfId="3150"/>
    <cellStyle name="40% - uthevingsfarge 4 54" xfId="3151"/>
    <cellStyle name="40% - uthevingsfarge 4 54 2" xfId="3152"/>
    <cellStyle name="40% - uthevingsfarge 4 55" xfId="3153"/>
    <cellStyle name="40% - uthevingsfarge 4 55 2" xfId="3154"/>
    <cellStyle name="40% - uthevingsfarge 4 56" xfId="3155"/>
    <cellStyle name="40% - uthevingsfarge 4 56 2" xfId="3156"/>
    <cellStyle name="40% - uthevingsfarge 4 57" xfId="3157"/>
    <cellStyle name="40% - uthevingsfarge 4 57 2" xfId="3158"/>
    <cellStyle name="40% - uthevingsfarge 4 58" xfId="3159"/>
    <cellStyle name="40% - uthevingsfarge 4 58 2" xfId="3160"/>
    <cellStyle name="40% - uthevingsfarge 4 59" xfId="3161"/>
    <cellStyle name="40% - uthevingsfarge 4 59 2" xfId="3162"/>
    <cellStyle name="40% - uthevingsfarge 4 6" xfId="3163"/>
    <cellStyle name="40% - uthevingsfarge 4 6 2" xfId="3164"/>
    <cellStyle name="40% - uthevingsfarge 4 7" xfId="3165"/>
    <cellStyle name="40% - uthevingsfarge 4 7 2" xfId="3166"/>
    <cellStyle name="40% - uthevingsfarge 4 8" xfId="3167"/>
    <cellStyle name="40% - uthevingsfarge 4 8 2" xfId="3168"/>
    <cellStyle name="40% - uthevingsfarge 4 9" xfId="3169"/>
    <cellStyle name="40% - uthevingsfarge 4 9 2" xfId="3170"/>
    <cellStyle name="40% - uthevingsfarge 5 10" xfId="3171"/>
    <cellStyle name="40% - uthevingsfarge 5 10 2" xfId="3172"/>
    <cellStyle name="40% - uthevingsfarge 5 11" xfId="3173"/>
    <cellStyle name="40% - uthevingsfarge 5 11 2" xfId="3174"/>
    <cellStyle name="40% - uthevingsfarge 5 12" xfId="3175"/>
    <cellStyle name="40% - uthevingsfarge 5 12 2" xfId="3176"/>
    <cellStyle name="40% - uthevingsfarge 5 13" xfId="3177"/>
    <cellStyle name="40% - uthevingsfarge 5 13 2" xfId="3178"/>
    <cellStyle name="40% - uthevingsfarge 5 14" xfId="3179"/>
    <cellStyle name="40% - uthevingsfarge 5 14 2" xfId="3180"/>
    <cellStyle name="40% - uthevingsfarge 5 15" xfId="3181"/>
    <cellStyle name="40% - uthevingsfarge 5 15 2" xfId="3182"/>
    <cellStyle name="40% - uthevingsfarge 5 16" xfId="3183"/>
    <cellStyle name="40% - uthevingsfarge 5 16 2" xfId="3184"/>
    <cellStyle name="40% - uthevingsfarge 5 17" xfId="3185"/>
    <cellStyle name="40% - uthevingsfarge 5 17 2" xfId="3186"/>
    <cellStyle name="40% - uthevingsfarge 5 18" xfId="3187"/>
    <cellStyle name="40% - uthevingsfarge 5 18 2" xfId="3188"/>
    <cellStyle name="40% - uthevingsfarge 5 19" xfId="3189"/>
    <cellStyle name="40% - uthevingsfarge 5 19 2" xfId="3190"/>
    <cellStyle name="40% - uthevingsfarge 5 2" xfId="170"/>
    <cellStyle name="40% - uthevingsfarge 5 2 2" xfId="3192"/>
    <cellStyle name="40% - uthevingsfarge 5 2_11" xfId="3191"/>
    <cellStyle name="40% - uthevingsfarge 5 20" xfId="3193"/>
    <cellStyle name="40% - uthevingsfarge 5 20 2" xfId="3194"/>
    <cellStyle name="40% - uthevingsfarge 5 21" xfId="3195"/>
    <cellStyle name="40% - uthevingsfarge 5 21 2" xfId="3196"/>
    <cellStyle name="40% - uthevingsfarge 5 22" xfId="3197"/>
    <cellStyle name="40% - uthevingsfarge 5 22 2" xfId="3198"/>
    <cellStyle name="40% - uthevingsfarge 5 23" xfId="3199"/>
    <cellStyle name="40% - uthevingsfarge 5 23 2" xfId="3200"/>
    <cellStyle name="40% - uthevingsfarge 5 24" xfId="3201"/>
    <cellStyle name="40% - uthevingsfarge 5 24 2" xfId="3202"/>
    <cellStyle name="40% - uthevingsfarge 5 25" xfId="3203"/>
    <cellStyle name="40% - uthevingsfarge 5 25 2" xfId="3204"/>
    <cellStyle name="40% - uthevingsfarge 5 26" xfId="3205"/>
    <cellStyle name="40% - uthevingsfarge 5 26 2" xfId="3206"/>
    <cellStyle name="40% - uthevingsfarge 5 27" xfId="3207"/>
    <cellStyle name="40% - uthevingsfarge 5 27 2" xfId="3208"/>
    <cellStyle name="40% - uthevingsfarge 5 28" xfId="3209"/>
    <cellStyle name="40% - uthevingsfarge 5 28 2" xfId="3210"/>
    <cellStyle name="40% - uthevingsfarge 5 29" xfId="3211"/>
    <cellStyle name="40% - uthevingsfarge 5 29 2" xfId="3212"/>
    <cellStyle name="40% - uthevingsfarge 5 3" xfId="3213"/>
    <cellStyle name="40% - uthevingsfarge 5 3 2" xfId="3214"/>
    <cellStyle name="40% - uthevingsfarge 5 30" xfId="3215"/>
    <cellStyle name="40% - uthevingsfarge 5 30 2" xfId="3216"/>
    <cellStyle name="40% - uthevingsfarge 5 31" xfId="3217"/>
    <cellStyle name="40% - uthevingsfarge 5 31 2" xfId="3218"/>
    <cellStyle name="40% - uthevingsfarge 5 32" xfId="3219"/>
    <cellStyle name="40% - uthevingsfarge 5 32 2" xfId="3220"/>
    <cellStyle name="40% - uthevingsfarge 5 33" xfId="3221"/>
    <cellStyle name="40% - uthevingsfarge 5 33 2" xfId="3222"/>
    <cellStyle name="40% - uthevingsfarge 5 34" xfId="3223"/>
    <cellStyle name="40% - uthevingsfarge 5 34 2" xfId="3224"/>
    <cellStyle name="40% - uthevingsfarge 5 35" xfId="3225"/>
    <cellStyle name="40% - uthevingsfarge 5 35 2" xfId="3226"/>
    <cellStyle name="40% - uthevingsfarge 5 36" xfId="3227"/>
    <cellStyle name="40% - uthevingsfarge 5 36 2" xfId="3228"/>
    <cellStyle name="40% - uthevingsfarge 5 37" xfId="3229"/>
    <cellStyle name="40% - uthevingsfarge 5 37 2" xfId="3230"/>
    <cellStyle name="40% - uthevingsfarge 5 38" xfId="3231"/>
    <cellStyle name="40% - uthevingsfarge 5 38 2" xfId="3232"/>
    <cellStyle name="40% - uthevingsfarge 5 39" xfId="3233"/>
    <cellStyle name="40% - uthevingsfarge 5 39 2" xfId="3234"/>
    <cellStyle name="40% - uthevingsfarge 5 4" xfId="3235"/>
    <cellStyle name="40% - uthevingsfarge 5 4 2" xfId="3236"/>
    <cellStyle name="40% - uthevingsfarge 5 40" xfId="3237"/>
    <cellStyle name="40% - uthevingsfarge 5 40 2" xfId="3238"/>
    <cellStyle name="40% - uthevingsfarge 5 41" xfId="3239"/>
    <cellStyle name="40% - uthevingsfarge 5 41 2" xfId="3240"/>
    <cellStyle name="40% - uthevingsfarge 5 42" xfId="3241"/>
    <cellStyle name="40% - uthevingsfarge 5 42 2" xfId="3242"/>
    <cellStyle name="40% - uthevingsfarge 5 43" xfId="3243"/>
    <cellStyle name="40% - uthevingsfarge 5 43 2" xfId="3244"/>
    <cellStyle name="40% - uthevingsfarge 5 44" xfId="3245"/>
    <cellStyle name="40% - uthevingsfarge 5 44 2" xfId="3246"/>
    <cellStyle name="40% - uthevingsfarge 5 45" xfId="3247"/>
    <cellStyle name="40% - uthevingsfarge 5 45 2" xfId="3248"/>
    <cellStyle name="40% - uthevingsfarge 5 46" xfId="3249"/>
    <cellStyle name="40% - uthevingsfarge 5 46 2" xfId="3250"/>
    <cellStyle name="40% - uthevingsfarge 5 47" xfId="3251"/>
    <cellStyle name="40% - uthevingsfarge 5 47 2" xfId="3252"/>
    <cellStyle name="40% - uthevingsfarge 5 48" xfId="3253"/>
    <cellStyle name="40% - uthevingsfarge 5 48 2" xfId="3254"/>
    <cellStyle name="40% - uthevingsfarge 5 49" xfId="3255"/>
    <cellStyle name="40% - uthevingsfarge 5 49 2" xfId="3256"/>
    <cellStyle name="40% - uthevingsfarge 5 5" xfId="3257"/>
    <cellStyle name="40% - uthevingsfarge 5 5 2" xfId="3258"/>
    <cellStyle name="40% - uthevingsfarge 5 50" xfId="3259"/>
    <cellStyle name="40% - uthevingsfarge 5 50 2" xfId="3260"/>
    <cellStyle name="40% - uthevingsfarge 5 51" xfId="3261"/>
    <cellStyle name="40% - uthevingsfarge 5 51 2" xfId="3262"/>
    <cellStyle name="40% - uthevingsfarge 5 52" xfId="3263"/>
    <cellStyle name="40% - uthevingsfarge 5 52 2" xfId="3264"/>
    <cellStyle name="40% - uthevingsfarge 5 53" xfId="3265"/>
    <cellStyle name="40% - uthevingsfarge 5 53 2" xfId="3266"/>
    <cellStyle name="40% - uthevingsfarge 5 54" xfId="3267"/>
    <cellStyle name="40% - uthevingsfarge 5 54 2" xfId="3268"/>
    <cellStyle name="40% - uthevingsfarge 5 55" xfId="3269"/>
    <cellStyle name="40% - uthevingsfarge 5 55 2" xfId="3270"/>
    <cellStyle name="40% - uthevingsfarge 5 56" xfId="3271"/>
    <cellStyle name="40% - uthevingsfarge 5 56 2" xfId="3272"/>
    <cellStyle name="40% - uthevingsfarge 5 57" xfId="3273"/>
    <cellStyle name="40% - uthevingsfarge 5 57 2" xfId="3274"/>
    <cellStyle name="40% - uthevingsfarge 5 58" xfId="3275"/>
    <cellStyle name="40% - uthevingsfarge 5 58 2" xfId="3276"/>
    <cellStyle name="40% - uthevingsfarge 5 59" xfId="3277"/>
    <cellStyle name="40% - uthevingsfarge 5 59 2" xfId="3278"/>
    <cellStyle name="40% - uthevingsfarge 5 6" xfId="3279"/>
    <cellStyle name="40% - uthevingsfarge 5 6 2" xfId="3280"/>
    <cellStyle name="40% - uthevingsfarge 5 7" xfId="3281"/>
    <cellStyle name="40% - uthevingsfarge 5 7 2" xfId="3282"/>
    <cellStyle name="40% - uthevingsfarge 5 8" xfId="3283"/>
    <cellStyle name="40% - uthevingsfarge 5 8 2" xfId="3284"/>
    <cellStyle name="40% - uthevingsfarge 5 9" xfId="3285"/>
    <cellStyle name="40% - uthevingsfarge 5 9 2" xfId="3286"/>
    <cellStyle name="40% - uthevingsfarge 6 10" xfId="3287"/>
    <cellStyle name="40% - uthevingsfarge 6 10 2" xfId="3288"/>
    <cellStyle name="40% - uthevingsfarge 6 11" xfId="3289"/>
    <cellStyle name="40% - uthevingsfarge 6 11 2" xfId="3290"/>
    <cellStyle name="40% - uthevingsfarge 6 12" xfId="3291"/>
    <cellStyle name="40% - uthevingsfarge 6 12 2" xfId="3292"/>
    <cellStyle name="40% - uthevingsfarge 6 13" xfId="3293"/>
    <cellStyle name="40% - uthevingsfarge 6 13 2" xfId="3294"/>
    <cellStyle name="40% - uthevingsfarge 6 14" xfId="3295"/>
    <cellStyle name="40% - uthevingsfarge 6 14 2" xfId="3296"/>
    <cellStyle name="40% - uthevingsfarge 6 15" xfId="3297"/>
    <cellStyle name="40% - uthevingsfarge 6 15 2" xfId="3298"/>
    <cellStyle name="40% - uthevingsfarge 6 16" xfId="3299"/>
    <cellStyle name="40% - uthevingsfarge 6 16 2" xfId="3300"/>
    <cellStyle name="40% - uthevingsfarge 6 17" xfId="3301"/>
    <cellStyle name="40% - uthevingsfarge 6 17 2" xfId="3302"/>
    <cellStyle name="40% - uthevingsfarge 6 18" xfId="3303"/>
    <cellStyle name="40% - uthevingsfarge 6 18 2" xfId="3304"/>
    <cellStyle name="40% - uthevingsfarge 6 19" xfId="3305"/>
    <cellStyle name="40% - uthevingsfarge 6 19 2" xfId="3306"/>
    <cellStyle name="40% - uthevingsfarge 6 2" xfId="171"/>
    <cellStyle name="40% - uthevingsfarge 6 2 2" xfId="3308"/>
    <cellStyle name="40% - uthevingsfarge 6 2_11" xfId="3307"/>
    <cellStyle name="40% - uthevingsfarge 6 20" xfId="3309"/>
    <cellStyle name="40% - uthevingsfarge 6 20 2" xfId="3310"/>
    <cellStyle name="40% - uthevingsfarge 6 21" xfId="3311"/>
    <cellStyle name="40% - uthevingsfarge 6 21 2" xfId="3312"/>
    <cellStyle name="40% - uthevingsfarge 6 22" xfId="3313"/>
    <cellStyle name="40% - uthevingsfarge 6 22 2" xfId="3314"/>
    <cellStyle name="40% - uthevingsfarge 6 23" xfId="3315"/>
    <cellStyle name="40% - uthevingsfarge 6 23 2" xfId="3316"/>
    <cellStyle name="40% - uthevingsfarge 6 24" xfId="3317"/>
    <cellStyle name="40% - uthevingsfarge 6 24 2" xfId="3318"/>
    <cellStyle name="40% - uthevingsfarge 6 25" xfId="3319"/>
    <cellStyle name="40% - uthevingsfarge 6 25 2" xfId="3320"/>
    <cellStyle name="40% - uthevingsfarge 6 26" xfId="3321"/>
    <cellStyle name="40% - uthevingsfarge 6 26 2" xfId="3322"/>
    <cellStyle name="40% - uthevingsfarge 6 27" xfId="3323"/>
    <cellStyle name="40% - uthevingsfarge 6 27 2" xfId="3324"/>
    <cellStyle name="40% - uthevingsfarge 6 28" xfId="3325"/>
    <cellStyle name="40% - uthevingsfarge 6 28 2" xfId="3326"/>
    <cellStyle name="40% - uthevingsfarge 6 29" xfId="3327"/>
    <cellStyle name="40% - uthevingsfarge 6 29 2" xfId="3328"/>
    <cellStyle name="40% - uthevingsfarge 6 3" xfId="3329"/>
    <cellStyle name="40% - uthevingsfarge 6 3 2" xfId="3330"/>
    <cellStyle name="40% - uthevingsfarge 6 30" xfId="3331"/>
    <cellStyle name="40% - uthevingsfarge 6 30 2" xfId="3332"/>
    <cellStyle name="40% - uthevingsfarge 6 31" xfId="3333"/>
    <cellStyle name="40% - uthevingsfarge 6 31 2" xfId="3334"/>
    <cellStyle name="40% - uthevingsfarge 6 32" xfId="3335"/>
    <cellStyle name="40% - uthevingsfarge 6 32 2" xfId="3336"/>
    <cellStyle name="40% - uthevingsfarge 6 33" xfId="3337"/>
    <cellStyle name="40% - uthevingsfarge 6 33 2" xfId="3338"/>
    <cellStyle name="40% - uthevingsfarge 6 34" xfId="3339"/>
    <cellStyle name="40% - uthevingsfarge 6 34 2" xfId="3340"/>
    <cellStyle name="40% - uthevingsfarge 6 35" xfId="3341"/>
    <cellStyle name="40% - uthevingsfarge 6 35 2" xfId="3342"/>
    <cellStyle name="40% - uthevingsfarge 6 36" xfId="3343"/>
    <cellStyle name="40% - uthevingsfarge 6 36 2" xfId="3344"/>
    <cellStyle name="40% - uthevingsfarge 6 37" xfId="3345"/>
    <cellStyle name="40% - uthevingsfarge 6 37 2" xfId="3346"/>
    <cellStyle name="40% - uthevingsfarge 6 38" xfId="3347"/>
    <cellStyle name="40% - uthevingsfarge 6 38 2" xfId="3348"/>
    <cellStyle name="40% - uthevingsfarge 6 39" xfId="3349"/>
    <cellStyle name="40% - uthevingsfarge 6 39 2" xfId="3350"/>
    <cellStyle name="40% - uthevingsfarge 6 4" xfId="3351"/>
    <cellStyle name="40% - uthevingsfarge 6 4 2" xfId="3352"/>
    <cellStyle name="40% - uthevingsfarge 6 40" xfId="3353"/>
    <cellStyle name="40% - uthevingsfarge 6 40 2" xfId="3354"/>
    <cellStyle name="40% - uthevingsfarge 6 41" xfId="3355"/>
    <cellStyle name="40% - uthevingsfarge 6 41 2" xfId="3356"/>
    <cellStyle name="40% - uthevingsfarge 6 42" xfId="3357"/>
    <cellStyle name="40% - uthevingsfarge 6 42 2" xfId="3358"/>
    <cellStyle name="40% - uthevingsfarge 6 43" xfId="3359"/>
    <cellStyle name="40% - uthevingsfarge 6 43 2" xfId="3360"/>
    <cellStyle name="40% - uthevingsfarge 6 44" xfId="3361"/>
    <cellStyle name="40% - uthevingsfarge 6 44 2" xfId="3362"/>
    <cellStyle name="40% - uthevingsfarge 6 45" xfId="3363"/>
    <cellStyle name="40% - uthevingsfarge 6 45 2" xfId="3364"/>
    <cellStyle name="40% - uthevingsfarge 6 46" xfId="3365"/>
    <cellStyle name="40% - uthevingsfarge 6 46 2" xfId="3366"/>
    <cellStyle name="40% - uthevingsfarge 6 47" xfId="3367"/>
    <cellStyle name="40% - uthevingsfarge 6 47 2" xfId="3368"/>
    <cellStyle name="40% - uthevingsfarge 6 48" xfId="3369"/>
    <cellStyle name="40% - uthevingsfarge 6 48 2" xfId="3370"/>
    <cellStyle name="40% - uthevingsfarge 6 49" xfId="3371"/>
    <cellStyle name="40% - uthevingsfarge 6 49 2" xfId="3372"/>
    <cellStyle name="40% - uthevingsfarge 6 5" xfId="3373"/>
    <cellStyle name="40% - uthevingsfarge 6 5 2" xfId="3374"/>
    <cellStyle name="40% - uthevingsfarge 6 50" xfId="3375"/>
    <cellStyle name="40% - uthevingsfarge 6 50 2" xfId="3376"/>
    <cellStyle name="40% - uthevingsfarge 6 51" xfId="3377"/>
    <cellStyle name="40% - uthevingsfarge 6 51 2" xfId="3378"/>
    <cellStyle name="40% - uthevingsfarge 6 52" xfId="3379"/>
    <cellStyle name="40% - uthevingsfarge 6 52 2" xfId="3380"/>
    <cellStyle name="40% - uthevingsfarge 6 53" xfId="3381"/>
    <cellStyle name="40% - uthevingsfarge 6 53 2" xfId="3382"/>
    <cellStyle name="40% - uthevingsfarge 6 54" xfId="3383"/>
    <cellStyle name="40% - uthevingsfarge 6 54 2" xfId="3384"/>
    <cellStyle name="40% - uthevingsfarge 6 55" xfId="3385"/>
    <cellStyle name="40% - uthevingsfarge 6 55 2" xfId="3386"/>
    <cellStyle name="40% - uthevingsfarge 6 56" xfId="3387"/>
    <cellStyle name="40% - uthevingsfarge 6 56 2" xfId="3388"/>
    <cellStyle name="40% - uthevingsfarge 6 57" xfId="3389"/>
    <cellStyle name="40% - uthevingsfarge 6 57 2" xfId="3390"/>
    <cellStyle name="40% - uthevingsfarge 6 58" xfId="3391"/>
    <cellStyle name="40% - uthevingsfarge 6 58 2" xfId="3392"/>
    <cellStyle name="40% - uthevingsfarge 6 59" xfId="3393"/>
    <cellStyle name="40% - uthevingsfarge 6 59 2" xfId="3394"/>
    <cellStyle name="40% - uthevingsfarge 6 6" xfId="3395"/>
    <cellStyle name="40% - uthevingsfarge 6 6 2" xfId="3396"/>
    <cellStyle name="40% - uthevingsfarge 6 7" xfId="3397"/>
    <cellStyle name="40% - uthevingsfarge 6 7 2" xfId="3398"/>
    <cellStyle name="40% - uthevingsfarge 6 8" xfId="3399"/>
    <cellStyle name="40% - uthevingsfarge 6 8 2" xfId="3400"/>
    <cellStyle name="40% - uthevingsfarge 6 9" xfId="3401"/>
    <cellStyle name="40% - uthevingsfarge 6 9 2" xfId="3402"/>
    <cellStyle name="60% - 1. jelölőszín" xfId="3403"/>
    <cellStyle name="60% - 2. jelölőszín" xfId="3404"/>
    <cellStyle name="60% - 3. jelölőszín" xfId="3405"/>
    <cellStyle name="60% - 4. jelölőszín" xfId="3406"/>
    <cellStyle name="60% - 5. jelölőszín" xfId="3407"/>
    <cellStyle name="60% - 6. jelölőszín" xfId="3408"/>
    <cellStyle name="60% - Accent1" xfId="3409"/>
    <cellStyle name="60% - Accent1 10" xfId="3809"/>
    <cellStyle name="60% - Accent1 2" xfId="172"/>
    <cellStyle name="60% - Accent1 2 2" xfId="173"/>
    <cellStyle name="60% - Accent1 2_Sheet1" xfId="3410"/>
    <cellStyle name="60% - Accent1 3" xfId="174"/>
    <cellStyle name="60% - Accent1 4" xfId="175"/>
    <cellStyle name="60% - Accent1 5" xfId="176"/>
    <cellStyle name="60% - Accent1 6" xfId="177"/>
    <cellStyle name="60% - Accent1 7" xfId="178"/>
    <cellStyle name="60% - Accent1 8" xfId="179"/>
    <cellStyle name="60% - Accent1 9" xfId="180"/>
    <cellStyle name="60% - Accent2" xfId="3411"/>
    <cellStyle name="60% - Accent2 10" xfId="3810"/>
    <cellStyle name="60% - Accent2 2" xfId="181"/>
    <cellStyle name="60% - Accent2 2 2" xfId="182"/>
    <cellStyle name="60% - Accent2 2_Sheet1" xfId="3412"/>
    <cellStyle name="60% - Accent2 3" xfId="183"/>
    <cellStyle name="60% - Accent2 4" xfId="184"/>
    <cellStyle name="60% - Accent2 5" xfId="185"/>
    <cellStyle name="60% - Accent2 6" xfId="186"/>
    <cellStyle name="60% - Accent2 7" xfId="187"/>
    <cellStyle name="60% - Accent2 8" xfId="188"/>
    <cellStyle name="60% - Accent2 9" xfId="189"/>
    <cellStyle name="60% - Accent3" xfId="3413"/>
    <cellStyle name="60% - Accent3 10" xfId="3811"/>
    <cellStyle name="60% - Accent3 2" xfId="190"/>
    <cellStyle name="60% - Accent3 2 2" xfId="191"/>
    <cellStyle name="60% - Accent3 2_Sheet1" xfId="3414"/>
    <cellStyle name="60% - Accent3 3" xfId="192"/>
    <cellStyle name="60% - Accent3 4" xfId="193"/>
    <cellStyle name="60% - Accent3 5" xfId="194"/>
    <cellStyle name="60% - Accent3 6" xfId="195"/>
    <cellStyle name="60% - Accent3 7" xfId="196"/>
    <cellStyle name="60% - Accent3 8" xfId="197"/>
    <cellStyle name="60% - Accent3 9" xfId="198"/>
    <cellStyle name="60% - Accent4" xfId="3415"/>
    <cellStyle name="60% - Accent4 10" xfId="3812"/>
    <cellStyle name="60% - Accent4 2" xfId="199"/>
    <cellStyle name="60% - Accent4 2 2" xfId="200"/>
    <cellStyle name="60% - Accent4 2_Sheet1" xfId="3416"/>
    <cellStyle name="60% - Accent4 3" xfId="201"/>
    <cellStyle name="60% - Accent4 4" xfId="202"/>
    <cellStyle name="60% - Accent4 5" xfId="203"/>
    <cellStyle name="60% - Accent4 6" xfId="204"/>
    <cellStyle name="60% - Accent4 7" xfId="205"/>
    <cellStyle name="60% - Accent4 8" xfId="206"/>
    <cellStyle name="60% - Accent4 9" xfId="207"/>
    <cellStyle name="60% - Accent5" xfId="3417"/>
    <cellStyle name="60% - Accent5 10" xfId="3813"/>
    <cellStyle name="60% - Accent5 2" xfId="208"/>
    <cellStyle name="60% - Accent5 2 2" xfId="209"/>
    <cellStyle name="60% - Accent5 2_Sheet1" xfId="3418"/>
    <cellStyle name="60% - Accent5 3" xfId="210"/>
    <cellStyle name="60% - Accent5 4" xfId="211"/>
    <cellStyle name="60% - Accent5 5" xfId="212"/>
    <cellStyle name="60% - Accent5 6" xfId="213"/>
    <cellStyle name="60% - Accent5 7" xfId="214"/>
    <cellStyle name="60% - Accent5 8" xfId="215"/>
    <cellStyle name="60% - Accent5 9" xfId="216"/>
    <cellStyle name="60% - Accent6" xfId="3419"/>
    <cellStyle name="60% - Accent6 10" xfId="3814"/>
    <cellStyle name="60% - Accent6 2" xfId="217"/>
    <cellStyle name="60% - Accent6 2 2" xfId="218"/>
    <cellStyle name="60% - Accent6 2_Sheet1" xfId="3420"/>
    <cellStyle name="60% - Accent6 3" xfId="219"/>
    <cellStyle name="60% - Accent6 4" xfId="220"/>
    <cellStyle name="60% - Accent6 5" xfId="221"/>
    <cellStyle name="60% - Accent6 6" xfId="222"/>
    <cellStyle name="60% - Accent6 7" xfId="223"/>
    <cellStyle name="60% - Accent6 8" xfId="224"/>
    <cellStyle name="60% - Accent6 9" xfId="225"/>
    <cellStyle name="60% - Énfasis1" xfId="3421"/>
    <cellStyle name="60% - Énfasis2" xfId="3422"/>
    <cellStyle name="60% - Énfasis3" xfId="3423"/>
    <cellStyle name="60% - Énfasis4" xfId="3424"/>
    <cellStyle name="60% - Énfasis5" xfId="3425"/>
    <cellStyle name="60% - Énfasis6" xfId="3426"/>
    <cellStyle name="60% – paryškinimas 1" xfId="226"/>
    <cellStyle name="60% – paryškinimas 2" xfId="227"/>
    <cellStyle name="60% – paryškinimas 3" xfId="228"/>
    <cellStyle name="60% – paryškinimas 4" xfId="229"/>
    <cellStyle name="60% – paryškinimas 5" xfId="230"/>
    <cellStyle name="60% – paryškinimas 6" xfId="231"/>
    <cellStyle name="60% - uthevingsfarge 1 2" xfId="232"/>
    <cellStyle name="60% - uthevingsfarge 2 2" xfId="233"/>
    <cellStyle name="60% - uthevingsfarge 3 2" xfId="234"/>
    <cellStyle name="60% - uthevingsfarge 4 2" xfId="235"/>
    <cellStyle name="60% - uthevingsfarge 5 2" xfId="236"/>
    <cellStyle name="60% - uthevingsfarge 6 2" xfId="237"/>
    <cellStyle name="Accent1" xfId="3427"/>
    <cellStyle name="Accent1 10" xfId="3815"/>
    <cellStyle name="Accent1 2" xfId="238"/>
    <cellStyle name="Accent1 2 2" xfId="239"/>
    <cellStyle name="Accent1 2_Sheet1" xfId="3428"/>
    <cellStyle name="Accent1 3" xfId="240"/>
    <cellStyle name="Accent1 4" xfId="241"/>
    <cellStyle name="Accent1 5" xfId="242"/>
    <cellStyle name="Accent1 6" xfId="243"/>
    <cellStyle name="Accent1 7" xfId="244"/>
    <cellStyle name="Accent1 8" xfId="245"/>
    <cellStyle name="Accent1 9" xfId="246"/>
    <cellStyle name="Accent2" xfId="3429"/>
    <cellStyle name="Accent2 10" xfId="3816"/>
    <cellStyle name="Accent2 2" xfId="247"/>
    <cellStyle name="Accent2 2 2" xfId="248"/>
    <cellStyle name="Accent2 2_Sheet1" xfId="3430"/>
    <cellStyle name="Accent2 3" xfId="249"/>
    <cellStyle name="Accent2 4" xfId="250"/>
    <cellStyle name="Accent2 5" xfId="251"/>
    <cellStyle name="Accent2 6" xfId="252"/>
    <cellStyle name="Accent2 7" xfId="253"/>
    <cellStyle name="Accent2 8" xfId="254"/>
    <cellStyle name="Accent2 9" xfId="255"/>
    <cellStyle name="Accent3" xfId="3431"/>
    <cellStyle name="Accent3 10" xfId="3817"/>
    <cellStyle name="Accent3 2" xfId="256"/>
    <cellStyle name="Accent3 2 2" xfId="257"/>
    <cellStyle name="Accent3 2_Sheet1" xfId="3432"/>
    <cellStyle name="Accent3 3" xfId="258"/>
    <cellStyle name="Accent3 4" xfId="259"/>
    <cellStyle name="Accent3 5" xfId="260"/>
    <cellStyle name="Accent3 6" xfId="261"/>
    <cellStyle name="Accent3 7" xfId="262"/>
    <cellStyle name="Accent3 8" xfId="263"/>
    <cellStyle name="Accent3 9" xfId="264"/>
    <cellStyle name="Accent4" xfId="3433"/>
    <cellStyle name="Accent4 10" xfId="3818"/>
    <cellStyle name="Accent4 2" xfId="265"/>
    <cellStyle name="Accent4 2 2" xfId="266"/>
    <cellStyle name="Accent4 2_Sheet1" xfId="3434"/>
    <cellStyle name="Accent4 3" xfId="267"/>
    <cellStyle name="Accent4 4" xfId="268"/>
    <cellStyle name="Accent4 5" xfId="269"/>
    <cellStyle name="Accent4 6" xfId="270"/>
    <cellStyle name="Accent4 7" xfId="271"/>
    <cellStyle name="Accent4 8" xfId="272"/>
    <cellStyle name="Accent4 9" xfId="273"/>
    <cellStyle name="Accent5" xfId="3435"/>
    <cellStyle name="Accent5 10" xfId="3819"/>
    <cellStyle name="Accent5 2" xfId="274"/>
    <cellStyle name="Accent5 2 2" xfId="275"/>
    <cellStyle name="Accent5 2_Sheet1" xfId="3436"/>
    <cellStyle name="Accent5 3" xfId="276"/>
    <cellStyle name="Accent5 4" xfId="277"/>
    <cellStyle name="Accent5 5" xfId="278"/>
    <cellStyle name="Accent5 6" xfId="279"/>
    <cellStyle name="Accent5 7" xfId="280"/>
    <cellStyle name="Accent5 8" xfId="281"/>
    <cellStyle name="Accent5 9" xfId="282"/>
    <cellStyle name="Accent6" xfId="3437"/>
    <cellStyle name="Accent6 10" xfId="3820"/>
    <cellStyle name="Accent6 2" xfId="283"/>
    <cellStyle name="Accent6 2 2" xfId="284"/>
    <cellStyle name="Accent6 2_Sheet1" xfId="3438"/>
    <cellStyle name="Accent6 3" xfId="285"/>
    <cellStyle name="Accent6 4" xfId="286"/>
    <cellStyle name="Accent6 5" xfId="287"/>
    <cellStyle name="Accent6 6" xfId="288"/>
    <cellStyle name="Accent6 7" xfId="289"/>
    <cellStyle name="Accent6 8" xfId="290"/>
    <cellStyle name="Accent6 9" xfId="291"/>
    <cellStyle name="Actual data" xfId="292"/>
    <cellStyle name="Actual data 2" xfId="293"/>
    <cellStyle name="Actual year" xfId="294"/>
    <cellStyle name="Actual year 2" xfId="295"/>
    <cellStyle name="Actuals Cells" xfId="296"/>
    <cellStyle name="Actuals Cells 2" xfId="297"/>
    <cellStyle name="AFE" xfId="298"/>
    <cellStyle name="Aiškinamasis tekstas" xfId="299"/>
    <cellStyle name="Bad" xfId="3439"/>
    <cellStyle name="Bad 10" xfId="3821"/>
    <cellStyle name="Bad 2" xfId="300"/>
    <cellStyle name="Bad 2 2" xfId="301"/>
    <cellStyle name="Bad 2_Sheet1" xfId="3440"/>
    <cellStyle name="Bad 3" xfId="302"/>
    <cellStyle name="Bad 4" xfId="303"/>
    <cellStyle name="Bad 5" xfId="304"/>
    <cellStyle name="Bad 6" xfId="305"/>
    <cellStyle name="Bad 7" xfId="306"/>
    <cellStyle name="Bad 8" xfId="307"/>
    <cellStyle name="Bad 9" xfId="308"/>
    <cellStyle name="Beregning 2" xfId="309"/>
    <cellStyle name="Bevitel" xfId="3441"/>
    <cellStyle name="Blank" xfId="310"/>
    <cellStyle name="Blank 2" xfId="3822"/>
    <cellStyle name="Blankettnamn" xfId="311"/>
    <cellStyle name="Blogas" xfId="312"/>
    <cellStyle name="Brand Align Left Text" xfId="3823"/>
    <cellStyle name="Brand Default" xfId="3824"/>
    <cellStyle name="Brand Percent" xfId="3825"/>
    <cellStyle name="Brand Source" xfId="3826"/>
    <cellStyle name="Brand Subtitle with Underline" xfId="3827"/>
    <cellStyle name="Brand Subtitle without Underline" xfId="3828"/>
    <cellStyle name="Brand Title" xfId="3829"/>
    <cellStyle name="Buena" xfId="3442"/>
    <cellStyle name="Calc Cells" xfId="313"/>
    <cellStyle name="Calc Cells 2" xfId="314"/>
    <cellStyle name="Calc Currency (0)" xfId="3830"/>
    <cellStyle name="Calc Currency (2)" xfId="3831"/>
    <cellStyle name="Calc Percent (0)" xfId="3832"/>
    <cellStyle name="Calc Percent (1)" xfId="3833"/>
    <cellStyle name="Calc Percent (2)" xfId="3834"/>
    <cellStyle name="Calc Units (0)" xfId="3835"/>
    <cellStyle name="Calc Units (1)" xfId="3836"/>
    <cellStyle name="Calc Units (2)" xfId="3837"/>
    <cellStyle name="Calculation" xfId="3443"/>
    <cellStyle name="Calculation 2" xfId="315"/>
    <cellStyle name="Calculation 2 2" xfId="316"/>
    <cellStyle name="Calculation 2_Sheet1" xfId="3444"/>
    <cellStyle name="Calculation 3" xfId="3838"/>
    <cellStyle name="Cálculo" xfId="3445"/>
    <cellStyle name="Celda de comprobación" xfId="3446"/>
    <cellStyle name="Celda vinculada" xfId="3447"/>
    <cellStyle name="Changed" xfId="3448"/>
    <cellStyle name="Check Cell" xfId="3449"/>
    <cellStyle name="Check Cell 10" xfId="3839"/>
    <cellStyle name="Check Cell 2" xfId="317"/>
    <cellStyle name="Check Cell 2 2" xfId="318"/>
    <cellStyle name="Check Cell 2_Sheet1" xfId="3450"/>
    <cellStyle name="Check Cell 3" xfId="319"/>
    <cellStyle name="Check Cell 4" xfId="320"/>
    <cellStyle name="Check Cell 5" xfId="321"/>
    <cellStyle name="Check Cell 6" xfId="322"/>
    <cellStyle name="Check Cell 7" xfId="323"/>
    <cellStyle name="Check Cell 8" xfId="324"/>
    <cellStyle name="Check Cell 9" xfId="325"/>
    <cellStyle name="Cím" xfId="3451"/>
    <cellStyle name="Címsor 1" xfId="3452"/>
    <cellStyle name="Címsor 2" xfId="3453"/>
    <cellStyle name="Címsor 3" xfId="3454"/>
    <cellStyle name="Címsor 4" xfId="3455"/>
    <cellStyle name="claire" xfId="326"/>
    <cellStyle name="claire 2" xfId="327"/>
    <cellStyle name="Comma" xfId="4097"/>
    <cellStyle name="Comma [0]" xfId="3653"/>
    <cellStyle name="Comma [00]" xfId="3840"/>
    <cellStyle name="Comma 10" xfId="3841"/>
    <cellStyle name="Comma 10 2" xfId="3842"/>
    <cellStyle name="Comma 10 3" xfId="3843"/>
    <cellStyle name="Comma 10 4" xfId="3844"/>
    <cellStyle name="Comma 11" xfId="3845"/>
    <cellStyle name="Comma 12" xfId="3846"/>
    <cellStyle name="Comma 13" xfId="3847"/>
    <cellStyle name="Comma 14" xfId="3848"/>
    <cellStyle name="Comma 15" xfId="3849"/>
    <cellStyle name="Comma 16" xfId="3850"/>
    <cellStyle name="Comma 17" xfId="3851"/>
    <cellStyle name="Comma 18" xfId="3852"/>
    <cellStyle name="Comma 19" xfId="3853"/>
    <cellStyle name="Comma 2" xfId="328"/>
    <cellStyle name="Comma 2 10" xfId="329"/>
    <cellStyle name="Comma 2 11" xfId="330"/>
    <cellStyle name="Comma 2 12" xfId="3854"/>
    <cellStyle name="Comma 2 2" xfId="331"/>
    <cellStyle name="Comma 2 2 2" xfId="332"/>
    <cellStyle name="Comma 2 2 2 2" xfId="3855"/>
    <cellStyle name="Comma 2 2 2 3" xfId="3856"/>
    <cellStyle name="Comma 2 2 2 4" xfId="3857"/>
    <cellStyle name="Comma 2 2 3" xfId="333"/>
    <cellStyle name="Comma 2 2 4" xfId="334"/>
    <cellStyle name="Comma 2 2 5" xfId="335"/>
    <cellStyle name="Comma 2 2 6" xfId="336"/>
    <cellStyle name="Comma 2 2 7" xfId="337"/>
    <cellStyle name="Comma 2 3" xfId="338"/>
    <cellStyle name="Comma 2 3 2" xfId="339"/>
    <cellStyle name="Comma 2 3 3" xfId="3858"/>
    <cellStyle name="Comma 2 3 4" xfId="3859"/>
    <cellStyle name="Comma 2 4" xfId="340"/>
    <cellStyle name="Comma 2 4 2" xfId="341"/>
    <cellStyle name="Comma 2 5" xfId="342"/>
    <cellStyle name="Comma 2 6" xfId="343"/>
    <cellStyle name="Comma 2 7" xfId="344"/>
    <cellStyle name="Comma 2 8" xfId="345"/>
    <cellStyle name="Comma 2 9" xfId="346"/>
    <cellStyle name="Comma 2_Sheet1" xfId="3860"/>
    <cellStyle name="Comma 20" xfId="3861"/>
    <cellStyle name="Comma 3" xfId="347"/>
    <cellStyle name="Comma 3 2" xfId="348"/>
    <cellStyle name="Comma 3 2 2" xfId="349"/>
    <cellStyle name="Comma 3 2 2 2" xfId="350"/>
    <cellStyle name="Comma 3 2 3" xfId="351"/>
    <cellStyle name="Comma 3 2 4" xfId="3862"/>
    <cellStyle name="Comma 3 2 5" xfId="3863"/>
    <cellStyle name="Comma 3 3" xfId="352"/>
    <cellStyle name="Comma 3 3 2" xfId="353"/>
    <cellStyle name="Comma 3 3 2 2" xfId="354"/>
    <cellStyle name="Comma 3 3 3" xfId="355"/>
    <cellStyle name="Comma 3 3 3 2" xfId="3864"/>
    <cellStyle name="Comma 3 3 4" xfId="3865"/>
    <cellStyle name="Comma 3 3 4 2" xfId="3866"/>
    <cellStyle name="Comma 3 3 5" xfId="3867"/>
    <cellStyle name="Comma 3 3 5 2" xfId="3868"/>
    <cellStyle name="Comma 3 3 6" xfId="3869"/>
    <cellStyle name="Comma 3 3 7" xfId="3870"/>
    <cellStyle name="Comma 3 4" xfId="356"/>
    <cellStyle name="Comma 3 4 2" xfId="357"/>
    <cellStyle name="Comma 3 5" xfId="358"/>
    <cellStyle name="Comma 3 6" xfId="359"/>
    <cellStyle name="Comma 3 7" xfId="3871"/>
    <cellStyle name="Comma 4" xfId="360"/>
    <cellStyle name="Comma 4 2" xfId="361"/>
    <cellStyle name="Comma 4 2 2" xfId="3872"/>
    <cellStyle name="Comma 4 2 3" xfId="3873"/>
    <cellStyle name="Comma 4 2 4" xfId="3874"/>
    <cellStyle name="Comma 4 3" xfId="362"/>
    <cellStyle name="Comma 4 4" xfId="3875"/>
    <cellStyle name="Comma 4 5" xfId="3876"/>
    <cellStyle name="Comma 4 6" xfId="3877"/>
    <cellStyle name="Comma 4 7" xfId="3878"/>
    <cellStyle name="Comma 5" xfId="363"/>
    <cellStyle name="Comma 5 2" xfId="364"/>
    <cellStyle name="Comma 5 3" xfId="3879"/>
    <cellStyle name="Comma 5 4" xfId="3880"/>
    <cellStyle name="Comma 5 5" xfId="3881"/>
    <cellStyle name="Comma 5 6" xfId="4093"/>
    <cellStyle name="Comma 6" xfId="365"/>
    <cellStyle name="Comma 6 2" xfId="3882"/>
    <cellStyle name="Comma 6 3" xfId="3883"/>
    <cellStyle name="Comma 6 4" xfId="3884"/>
    <cellStyle name="Comma 7" xfId="3885"/>
    <cellStyle name="Comma 7 2" xfId="3886"/>
    <cellStyle name="Comma 7 3" xfId="3887"/>
    <cellStyle name="Comma 7 4" xfId="3888"/>
    <cellStyle name="Comma 8" xfId="366"/>
    <cellStyle name="Comma 8 2" xfId="367"/>
    <cellStyle name="Comma 8 3" xfId="3889"/>
    <cellStyle name="Comma 8 4" xfId="3890"/>
    <cellStyle name="Comma 9" xfId="3891"/>
    <cellStyle name="Comma 9 2" xfId="3892"/>
    <cellStyle name="Comma 9 3" xfId="3893"/>
    <cellStyle name="Comma 9 4" xfId="3894"/>
    <cellStyle name="Comma_Adj_Loans geo location" xfId="3658"/>
    <cellStyle name="Comma0" xfId="368"/>
    <cellStyle name="Comma0 - Modelo1" xfId="3895"/>
    <cellStyle name="Comma0 - Style1" xfId="3896"/>
    <cellStyle name="Comma0 2" xfId="369"/>
    <cellStyle name="Comma1 - Modelo2" xfId="3897"/>
    <cellStyle name="Comma1 - Style2" xfId="3898"/>
    <cellStyle name="Company name" xfId="370"/>
    <cellStyle name="Currency" xfId="3654"/>
    <cellStyle name="Currency [0]" xfId="3655"/>
    <cellStyle name="Currency [00]" xfId="3899"/>
    <cellStyle name="Currency_Adj_Loans geo location" xfId="3659"/>
    <cellStyle name="Date Short" xfId="3900"/>
    <cellStyle name="DateTime" xfId="371"/>
    <cellStyle name="DateTime 10" xfId="372"/>
    <cellStyle name="DateTime 11" xfId="373"/>
    <cellStyle name="DateTime 2" xfId="374"/>
    <cellStyle name="DateTime 2 2" xfId="375"/>
    <cellStyle name="DateTime 3" xfId="376"/>
    <cellStyle name="DateTime 3 2" xfId="377"/>
    <cellStyle name="DateTime 4" xfId="378"/>
    <cellStyle name="DateTime 5" xfId="379"/>
    <cellStyle name="DateTime 6" xfId="380"/>
    <cellStyle name="DateTime 7" xfId="381"/>
    <cellStyle name="DateTime 8" xfId="382"/>
    <cellStyle name="DateTime 9" xfId="383"/>
    <cellStyle name="Dato" xfId="384"/>
    <cellStyle name="Dato 2" xfId="385"/>
    <cellStyle name="default" xfId="386"/>
    <cellStyle name="default 2" xfId="387"/>
    <cellStyle name="Deleted" xfId="3456"/>
    <cellStyle name="DELTA" xfId="3901"/>
    <cellStyle name="Dezimal [0]_050526 Ratios Denmark without banks" xfId="3902"/>
    <cellStyle name="Dezimal_050526 Ratios Denmark without banks" xfId="3903"/>
    <cellStyle name="Dia" xfId="3904"/>
    <cellStyle name="Dollar" xfId="388"/>
    <cellStyle name="Dollar 2" xfId="389"/>
    <cellStyle name="Dziesiętny_Arkusz1" xfId="3905"/>
    <cellStyle name="Dårlig 2" xfId="390"/>
    <cellStyle name="èìÇøÇÐ¤ê [0.00]_PERSONAL" xfId="3906"/>
    <cellStyle name="èìÇøÇÐ¤ê_PERSONAL" xfId="3907"/>
    <cellStyle name="Ellenőrzőcella" xfId="3457"/>
    <cellStyle name="Encabez1" xfId="3908"/>
    <cellStyle name="Encabez2" xfId="3909"/>
    <cellStyle name="Encabezado 4" xfId="3458"/>
    <cellStyle name="Énfasis1" xfId="3459"/>
    <cellStyle name="Énfasis2" xfId="3460"/>
    <cellStyle name="Énfasis3" xfId="3461"/>
    <cellStyle name="Énfasis4" xfId="3462"/>
    <cellStyle name="Énfasis5" xfId="3463"/>
    <cellStyle name="Énfasis6" xfId="3464"/>
    <cellStyle name="Enter Currency (0)" xfId="3910"/>
    <cellStyle name="Enter Currency (2)" xfId="3911"/>
    <cellStyle name="Enter Units (0)" xfId="3912"/>
    <cellStyle name="Enter Units (1)" xfId="3913"/>
    <cellStyle name="Enter Units (2)" xfId="3914"/>
    <cellStyle name="Entrada" xfId="3465"/>
    <cellStyle name="Euro" xfId="391"/>
    <cellStyle name="Explanatory Text" xfId="3466"/>
    <cellStyle name="Explanatory Text 10" xfId="3915"/>
    <cellStyle name="Explanatory Text 2" xfId="392"/>
    <cellStyle name="Explanatory Text 2 2" xfId="393"/>
    <cellStyle name="Explanatory Text 2_Sheet1" xfId="3467"/>
    <cellStyle name="Explanatory Text 3" xfId="394"/>
    <cellStyle name="Explanatory Text 4" xfId="395"/>
    <cellStyle name="Explanatory Text 5" xfId="396"/>
    <cellStyle name="Explanatory Text 6" xfId="397"/>
    <cellStyle name="Explanatory Text 7" xfId="398"/>
    <cellStyle name="Explanatory Text 8" xfId="399"/>
    <cellStyle name="Explanatory Text 9" xfId="400"/>
    <cellStyle name="External File Cells" xfId="401"/>
    <cellStyle name="External File Cells 2" xfId="402"/>
    <cellStyle name="F2" xfId="3916"/>
    <cellStyle name="F3" xfId="3917"/>
    <cellStyle name="F4" xfId="3918"/>
    <cellStyle name="F5" xfId="3919"/>
    <cellStyle name="F6" xfId="3920"/>
    <cellStyle name="F7" xfId="3921"/>
    <cellStyle name="F8" xfId="3922"/>
    <cellStyle name="FeltDataDecimal" xfId="3923"/>
    <cellStyle name="FeltDataNormal" xfId="403"/>
    <cellStyle name="FeltID" xfId="404"/>
    <cellStyle name="Figyelmeztetés" xfId="3468"/>
    <cellStyle name="Fijo" xfId="3924"/>
    <cellStyle name="Financiero" xfId="3925"/>
    <cellStyle name="Followed Hyperlink" xfId="3926"/>
    <cellStyle name="Followed Hyperlink 2" xfId="405"/>
    <cellStyle name="Forecast Cells" xfId="406"/>
    <cellStyle name="Forecast Cells 2" xfId="407"/>
    <cellStyle name="Forklarende tekst 2" xfId="408"/>
    <cellStyle name="Forside overskrift 1" xfId="409"/>
    <cellStyle name="Forside overskrift 2" xfId="410"/>
    <cellStyle name="FSC Calculated amount" xfId="411"/>
    <cellStyle name="FSC Column title" xfId="412"/>
    <cellStyle name="FSC Column title dotted" xfId="413"/>
    <cellStyle name="FSC Default" xfId="414"/>
    <cellStyle name="FSC Disabled" xfId="415"/>
    <cellStyle name="FSC Editable amount" xfId="416"/>
    <cellStyle name="FSC Range label" xfId="417"/>
    <cellStyle name="FSC Report tile" xfId="418"/>
    <cellStyle name="FSC Row title" xfId="419"/>
    <cellStyle name="FSC Row title dotted" xfId="420"/>
    <cellStyle name="G1_1999 figures" xfId="421"/>
    <cellStyle name="Geras" xfId="422"/>
    <cellStyle name="God 2" xfId="423"/>
    <cellStyle name="Good" xfId="3469"/>
    <cellStyle name="Good 2" xfId="424"/>
    <cellStyle name="Good 2 2" xfId="425"/>
    <cellStyle name="Good 2_Sheet1" xfId="3470"/>
    <cellStyle name="Good 3" xfId="3927"/>
    <cellStyle name="greyed" xfId="3471"/>
    <cellStyle name="GruppeOverskrift" xfId="3928"/>
    <cellStyle name="GråKant" xfId="3929"/>
    <cellStyle name="H_1998_col_head" xfId="426"/>
    <cellStyle name="H_1998_col_head 2" xfId="427"/>
    <cellStyle name="H_1999_col_head" xfId="428"/>
    <cellStyle name="H1_1998 figures" xfId="429"/>
    <cellStyle name="Hans Petter" xfId="3930"/>
    <cellStyle name="Header1" xfId="3931"/>
    <cellStyle name="Header2" xfId="3932"/>
    <cellStyle name="Heading 1" xfId="3472"/>
    <cellStyle name="Heading 1 10" xfId="3933"/>
    <cellStyle name="Heading 1 2" xfId="430"/>
    <cellStyle name="Heading 1 2 2" xfId="431"/>
    <cellStyle name="Heading 1 2_Sheet1" xfId="3473"/>
    <cellStyle name="Heading 1 3" xfId="432"/>
    <cellStyle name="Heading 1 4" xfId="433"/>
    <cellStyle name="Heading 1 5" xfId="434"/>
    <cellStyle name="Heading 1 6" xfId="435"/>
    <cellStyle name="Heading 1 7" xfId="436"/>
    <cellStyle name="Heading 1 8" xfId="437"/>
    <cellStyle name="Heading 1 9" xfId="438"/>
    <cellStyle name="Heading 2" xfId="3474"/>
    <cellStyle name="Heading 2 10" xfId="3934"/>
    <cellStyle name="Heading 2 2" xfId="439"/>
    <cellStyle name="Heading 2 2 2" xfId="440"/>
    <cellStyle name="Heading 2 2_Sheet1" xfId="3475"/>
    <cellStyle name="Heading 2 3" xfId="441"/>
    <cellStyle name="Heading 2 4" xfId="442"/>
    <cellStyle name="Heading 2 5" xfId="443"/>
    <cellStyle name="Heading 2 6" xfId="444"/>
    <cellStyle name="Heading 2 7" xfId="445"/>
    <cellStyle name="Heading 2 8" xfId="446"/>
    <cellStyle name="Heading 2 9" xfId="447"/>
    <cellStyle name="Heading 3" xfId="3476"/>
    <cellStyle name="Heading 3 10" xfId="3935"/>
    <cellStyle name="Heading 3 2" xfId="448"/>
    <cellStyle name="Heading 3 2 2" xfId="449"/>
    <cellStyle name="Heading 3 2_Sheet1" xfId="3477"/>
    <cellStyle name="Heading 3 3" xfId="450"/>
    <cellStyle name="Heading 3 4" xfId="451"/>
    <cellStyle name="Heading 3 5" xfId="452"/>
    <cellStyle name="Heading 3 6" xfId="453"/>
    <cellStyle name="Heading 3 7" xfId="454"/>
    <cellStyle name="Heading 3 8" xfId="455"/>
    <cellStyle name="Heading 3 9" xfId="456"/>
    <cellStyle name="Heading 4" xfId="3478"/>
    <cellStyle name="Heading 4 10" xfId="3936"/>
    <cellStyle name="Heading 4 2" xfId="457"/>
    <cellStyle name="Heading 4 2 2" xfId="458"/>
    <cellStyle name="Heading 4 2_Sheet1" xfId="3479"/>
    <cellStyle name="Heading 4 3" xfId="459"/>
    <cellStyle name="Heading 4 4" xfId="460"/>
    <cellStyle name="Heading 4 5" xfId="461"/>
    <cellStyle name="Heading 4 6" xfId="462"/>
    <cellStyle name="Heading 4 7" xfId="463"/>
    <cellStyle name="Heading 4 8" xfId="464"/>
    <cellStyle name="Heading 4 9" xfId="465"/>
    <cellStyle name="Heading1" xfId="466"/>
    <cellStyle name="highlightExposure" xfId="3480"/>
    <cellStyle name="highlightText" xfId="3481"/>
    <cellStyle name="Hipervínculo 2" xfId="3482"/>
    <cellStyle name="Hipervínculo 2 2" xfId="3483"/>
    <cellStyle name="Hivatkozott cella" xfId="3484"/>
    <cellStyle name="Hyperkobling 2" xfId="467"/>
    <cellStyle name="Hyperkobling 2 2" xfId="3486"/>
    <cellStyle name="Hyperkobling 2_11" xfId="3485"/>
    <cellStyle name="Hyperkobling 3" xfId="468"/>
    <cellStyle name="Hyperkobling 3 2" xfId="3487"/>
    <cellStyle name="Hyperkobling 3_Sheet1" xfId="3488"/>
    <cellStyle name="Hyperkobling 4" xfId="3489"/>
    <cellStyle name="Hyperlink" xfId="469" builtinId="8"/>
    <cellStyle name="Hyperlink 2" xfId="470"/>
    <cellStyle name="Hyperlink 2 2" xfId="471"/>
    <cellStyle name="Hyperlink 2_Sheet1" xfId="3490"/>
    <cellStyle name="Hyperlink 3" xfId="472"/>
    <cellStyle name="Hyperlink 3 2" xfId="3491"/>
    <cellStyle name="Hyperlink 3_Sheet1" xfId="3492"/>
    <cellStyle name="Í¨Ø› [0.00]_PERSONAL" xfId="3937"/>
    <cellStyle name="Í¨Ø›_PERSONAL" xfId="3938"/>
    <cellStyle name="Incorrecto" xfId="3493"/>
    <cellStyle name="Inndata 2" xfId="473"/>
    <cellStyle name="Input" xfId="3494"/>
    <cellStyle name="Input 2" xfId="474"/>
    <cellStyle name="Input 2 2" xfId="475"/>
    <cellStyle name="Input 2_Sheet1" xfId="3495"/>
    <cellStyle name="Input 3" xfId="3939"/>
    <cellStyle name="Input Cells" xfId="476"/>
    <cellStyle name="Input Cells 2" xfId="477"/>
    <cellStyle name="inputExposure" xfId="3496"/>
    <cellStyle name="Įspėjimo tekstas" xfId="478"/>
    <cellStyle name="Išvestis" xfId="479"/>
    <cellStyle name="Įvestis" xfId="480"/>
    <cellStyle name="Jegyzet" xfId="3497"/>
    <cellStyle name="Jegyzet 2" xfId="3498"/>
    <cellStyle name="Jelölőszín (1)" xfId="3499"/>
    <cellStyle name="Jelölőszín (2)" xfId="3500"/>
    <cellStyle name="Jelölőszín (3)" xfId="3501"/>
    <cellStyle name="Jelölőszín (4)" xfId="3502"/>
    <cellStyle name="Jelölőszín (5)" xfId="3503"/>
    <cellStyle name="Jelölőszín (6)" xfId="3504"/>
    <cellStyle name="Jó" xfId="3505"/>
    <cellStyle name="Kimenet" xfId="3506"/>
    <cellStyle name="Koblet celle 2" xfId="481"/>
    <cellStyle name="Kolonne" xfId="482"/>
    <cellStyle name="Kolonne 2" xfId="483"/>
    <cellStyle name="KolonneOverskrift" xfId="3940"/>
    <cellStyle name="Kolumnrubrik" xfId="484"/>
    <cellStyle name="Komma 10" xfId="485"/>
    <cellStyle name="Komma 10 2" xfId="486"/>
    <cellStyle name="Komma 10 3" xfId="3941"/>
    <cellStyle name="Komma 10_11" xfId="3507"/>
    <cellStyle name="Komma 11" xfId="487"/>
    <cellStyle name="Komma 11 2" xfId="488"/>
    <cellStyle name="Komma 12" xfId="489"/>
    <cellStyle name="Komma 12 2" xfId="490"/>
    <cellStyle name="Komma 12 2 2" xfId="491"/>
    <cellStyle name="Komma 12 3" xfId="492"/>
    <cellStyle name="Komma 13" xfId="493"/>
    <cellStyle name="Komma 13 2" xfId="494"/>
    <cellStyle name="Komma 14" xfId="495"/>
    <cellStyle name="Komma 15" xfId="496"/>
    <cellStyle name="Komma 15 2" xfId="3942"/>
    <cellStyle name="Komma 16" xfId="3943"/>
    <cellStyle name="Komma 16 2" xfId="3944"/>
    <cellStyle name="Komma 17" xfId="3945"/>
    <cellStyle name="Komma 17 2" xfId="3946"/>
    <cellStyle name="Komma 18" xfId="3947"/>
    <cellStyle name="Komma 18 2" xfId="3948"/>
    <cellStyle name="Komma 18 3" xfId="3949"/>
    <cellStyle name="Komma 19" xfId="1909"/>
    <cellStyle name="Komma 2" xfId="497"/>
    <cellStyle name="Komma 2 2" xfId="498"/>
    <cellStyle name="Komma 2 3" xfId="3950"/>
    <cellStyle name="Komma 2 4" xfId="3951"/>
    <cellStyle name="Komma 2 5" xfId="3952"/>
    <cellStyle name="Komma 2 6" xfId="1910"/>
    <cellStyle name="Komma 2 7" xfId="3953"/>
    <cellStyle name="Komma 3" xfId="499"/>
    <cellStyle name="Komma 3 2" xfId="500"/>
    <cellStyle name="Komma 3 3" xfId="501"/>
    <cellStyle name="Komma 3 4" xfId="502"/>
    <cellStyle name="Komma 3_Sheet1" xfId="3508"/>
    <cellStyle name="Komma 4" xfId="503"/>
    <cellStyle name="Komma 4 2" xfId="3510"/>
    <cellStyle name="Komma 4_11" xfId="3509"/>
    <cellStyle name="Komma 5" xfId="504"/>
    <cellStyle name="Komma 5 2" xfId="505"/>
    <cellStyle name="Komma 5 3" xfId="506"/>
    <cellStyle name="Komma 5 3 2" xfId="507"/>
    <cellStyle name="Komma 5 4" xfId="508"/>
    <cellStyle name="Komma 5 5" xfId="509"/>
    <cellStyle name="Komma 5_11" xfId="3511"/>
    <cellStyle name="Komma 6" xfId="510"/>
    <cellStyle name="Komma 6 2" xfId="511"/>
    <cellStyle name="Komma 6 2 2" xfId="512"/>
    <cellStyle name="Komma 6 3" xfId="513"/>
    <cellStyle name="Komma 6_11" xfId="3512"/>
    <cellStyle name="Komma 7" xfId="514"/>
    <cellStyle name="Komma 8" xfId="515"/>
    <cellStyle name="Komma 8 2" xfId="516"/>
    <cellStyle name="Komma 8 2 2" xfId="517"/>
    <cellStyle name="Komma 8 3" xfId="518"/>
    <cellStyle name="Komma 9" xfId="519"/>
    <cellStyle name="Komma 9 2" xfId="520"/>
    <cellStyle name="Komma 9 2 2" xfId="3954"/>
    <cellStyle name="Komma 9 3" xfId="3955"/>
    <cellStyle name="Kontrollcelle 2" xfId="521"/>
    <cellStyle name="KRADSFI" xfId="522"/>
    <cellStyle name="Lien hypertexte 2" xfId="3513"/>
    <cellStyle name="Lien hypertexte 2 2" xfId="3514"/>
    <cellStyle name="Lien hypertexte 3" xfId="3515"/>
    <cellStyle name="Link Currency (0)" xfId="3956"/>
    <cellStyle name="Link Currency (2)" xfId="3957"/>
    <cellStyle name="Link Units (0)" xfId="3958"/>
    <cellStyle name="Link Units (1)" xfId="3959"/>
    <cellStyle name="Link Units (2)" xfId="3960"/>
    <cellStyle name="Linked Cell" xfId="3516"/>
    <cellStyle name="Linked Cell 2" xfId="523"/>
    <cellStyle name="Linked Cell 2 2" xfId="524"/>
    <cellStyle name="Linked Cell 2_Sheet1" xfId="3517"/>
    <cellStyle name="Linked Cell 3" xfId="3961"/>
    <cellStyle name="Magyarázó szöveg" xfId="3518"/>
    <cellStyle name="Mainhead" xfId="525"/>
    <cellStyle name="Merknad 2" xfId="526"/>
    <cellStyle name="Merknad 2 10" xfId="3520"/>
    <cellStyle name="Merknad 2 11" xfId="3521"/>
    <cellStyle name="Merknad 2 12" xfId="3522"/>
    <cellStyle name="Merknad 2 13" xfId="3523"/>
    <cellStyle name="Merknad 2 14" xfId="3524"/>
    <cellStyle name="Merknad 2 15" xfId="3525"/>
    <cellStyle name="Merknad 2 16" xfId="3526"/>
    <cellStyle name="Merknad 2 17" xfId="3527"/>
    <cellStyle name="Merknad 2 18" xfId="3528"/>
    <cellStyle name="Merknad 2 19" xfId="3529"/>
    <cellStyle name="Merknad 2 2" xfId="3530"/>
    <cellStyle name="Merknad 2 20" xfId="3531"/>
    <cellStyle name="Merknad 2 3" xfId="3532"/>
    <cellStyle name="Merknad 2 4" xfId="3533"/>
    <cellStyle name="Merknad 2 5" xfId="3534"/>
    <cellStyle name="Merknad 2 6" xfId="3535"/>
    <cellStyle name="Merknad 2 7" xfId="3536"/>
    <cellStyle name="Merknad 2 8" xfId="3537"/>
    <cellStyle name="Merknad 2 9" xfId="3538"/>
    <cellStyle name="Merknad 2_11" xfId="3519"/>
    <cellStyle name="Millares [0]_10 AVERIAS MASIVAS + ANT" xfId="3962"/>
    <cellStyle name="Millares 2" xfId="3539"/>
    <cellStyle name="Millares 2 2" xfId="3540"/>
    <cellStyle name="Millares 3" xfId="3541"/>
    <cellStyle name="Millares 3 2" xfId="3542"/>
    <cellStyle name="Milliers [0]_3A_NumeratorReport_Option1_040611" xfId="527"/>
    <cellStyle name="Milliers_3A_NumeratorReport_Option1_040611" xfId="528"/>
    <cellStyle name="Monétaire [0]_3A_NumeratorReport_Option1_040611" xfId="529"/>
    <cellStyle name="Monétaire_3A_NumeratorReport_Option1_040611" xfId="530"/>
    <cellStyle name="multiple" xfId="531"/>
    <cellStyle name="multiple 2" xfId="532"/>
    <cellStyle name="Navadno_List1" xfId="3543"/>
    <cellStyle name="Neutral" xfId="3544"/>
    <cellStyle name="Neutral 10" xfId="3963"/>
    <cellStyle name="Neutral 2" xfId="533"/>
    <cellStyle name="Neutral 2 2" xfId="534"/>
    <cellStyle name="Neutral 2_Sheet1" xfId="3545"/>
    <cellStyle name="Neutral 3" xfId="535"/>
    <cellStyle name="Neutral 4" xfId="536"/>
    <cellStyle name="Neutral 5" xfId="537"/>
    <cellStyle name="Neutral 6" xfId="538"/>
    <cellStyle name="Neutral 7" xfId="539"/>
    <cellStyle name="Neutral 8" xfId="540"/>
    <cellStyle name="Neutral 9" xfId="541"/>
    <cellStyle name="Neutralus" xfId="542"/>
    <cellStyle name="New" xfId="3546"/>
    <cellStyle name="nonmultiple" xfId="543"/>
    <cellStyle name="nonmultiple 2" xfId="544"/>
    <cellStyle name="Normal" xfId="0" builtinId="0"/>
    <cellStyle name="Normal 10" xfId="545"/>
    <cellStyle name="Normal 10 2" xfId="546"/>
    <cellStyle name="Normal 10 2 2" xfId="547"/>
    <cellStyle name="Normal 10 2 3" xfId="548"/>
    <cellStyle name="Normal 10 2 4" xfId="549"/>
    <cellStyle name="Normal 10 2 5" xfId="550"/>
    <cellStyle name="Normal 10 2 6" xfId="551"/>
    <cellStyle name="Normal 10 2 7" xfId="552"/>
    <cellStyle name="Normal 10 3" xfId="553"/>
    <cellStyle name="Normal 10 4" xfId="554"/>
    <cellStyle name="Normal 10 5" xfId="555"/>
    <cellStyle name="Normal 10 6" xfId="556"/>
    <cellStyle name="Normal 10 7" xfId="557"/>
    <cellStyle name="Normal 10_11" xfId="3547"/>
    <cellStyle name="Normal 11" xfId="558"/>
    <cellStyle name="Normal 11 10" xfId="559"/>
    <cellStyle name="Normal 11 11" xfId="560"/>
    <cellStyle name="Normal 11 12" xfId="561"/>
    <cellStyle name="Normal 11 12 2" xfId="562"/>
    <cellStyle name="Normal 11 12 3" xfId="3964"/>
    <cellStyle name="Normal 11 13" xfId="563"/>
    <cellStyle name="Normal 11 13 2" xfId="564"/>
    <cellStyle name="Normal 11 14" xfId="565"/>
    <cellStyle name="Normal 11 14 2" xfId="566"/>
    <cellStyle name="Normal 11 15" xfId="567"/>
    <cellStyle name="Normal 11 16" xfId="568"/>
    <cellStyle name="Normal 11 17" xfId="3661"/>
    <cellStyle name="Normal 11 2" xfId="569"/>
    <cellStyle name="Normal 11 3" xfId="570"/>
    <cellStyle name="Normal 11 4" xfId="571"/>
    <cellStyle name="Normal 11 5" xfId="572"/>
    <cellStyle name="Normal 11 6" xfId="573"/>
    <cellStyle name="Normal 11 7" xfId="574"/>
    <cellStyle name="Normal 11 8" xfId="575"/>
    <cellStyle name="Normal 11 9" xfId="576"/>
    <cellStyle name="Normal 11_Sheet1" xfId="3548"/>
    <cellStyle name="Normal 119" xfId="577"/>
    <cellStyle name="Normal 12" xfId="578"/>
    <cellStyle name="Normal 12 2" xfId="579"/>
    <cellStyle name="Normal 12 3" xfId="580"/>
    <cellStyle name="Normal 12 4" xfId="581"/>
    <cellStyle name="Normal 12 5" xfId="582"/>
    <cellStyle name="Normal 12 6" xfId="583"/>
    <cellStyle name="Normal 120" xfId="584"/>
    <cellStyle name="Normal 121" xfId="585"/>
    <cellStyle name="Normal 13" xfId="586"/>
    <cellStyle name="Normal 13 2" xfId="587"/>
    <cellStyle name="Normal 13 2 2" xfId="588"/>
    <cellStyle name="Normal 13 3" xfId="589"/>
    <cellStyle name="Normal 13 4" xfId="590"/>
    <cellStyle name="Normal 13 5" xfId="591"/>
    <cellStyle name="Normal 13 6" xfId="592"/>
    <cellStyle name="Normal 14" xfId="593"/>
    <cellStyle name="Normal 14 2" xfId="594"/>
    <cellStyle name="Normal 14 3" xfId="595"/>
    <cellStyle name="Normal 15" xfId="596"/>
    <cellStyle name="Normal 16" xfId="597"/>
    <cellStyle name="Normal 17" xfId="598"/>
    <cellStyle name="Normal 17 2" xfId="599"/>
    <cellStyle name="Normal 17 3" xfId="600"/>
    <cellStyle name="Normal 18" xfId="601"/>
    <cellStyle name="Normal 18 2" xfId="3549"/>
    <cellStyle name="Normal 19" xfId="602"/>
    <cellStyle name="Normal 19 2" xfId="603"/>
    <cellStyle name="Normal 19 3" xfId="604"/>
    <cellStyle name="Normal 19 4" xfId="605"/>
    <cellStyle name="Normal 19 5" xfId="606"/>
    <cellStyle name="Normal 19 6" xfId="607"/>
    <cellStyle name="Normal 19 7" xfId="608"/>
    <cellStyle name="Normal 19 8" xfId="3965"/>
    <cellStyle name="Normal 19 8 2" xfId="3966"/>
    <cellStyle name="Normal 194" xfId="609"/>
    <cellStyle name="Normal 194 3" xfId="610"/>
    <cellStyle name="Normal 2" xfId="611"/>
    <cellStyle name="Normal 2 10" xfId="612"/>
    <cellStyle name="Normal 2 10 2" xfId="613"/>
    <cellStyle name="Normal 2 10 2 2" xfId="614"/>
    <cellStyle name="Normal 2 10 2 3" xfId="615"/>
    <cellStyle name="Normal 2 10 2 4" xfId="616"/>
    <cellStyle name="Normal 2 10 2 5" xfId="617"/>
    <cellStyle name="Normal 2 10 2 6" xfId="618"/>
    <cellStyle name="Normal 2 10 3" xfId="619"/>
    <cellStyle name="Normal 2 10 4" xfId="620"/>
    <cellStyle name="Normal 2 10 5" xfId="621"/>
    <cellStyle name="Normal 2 10 6" xfId="622"/>
    <cellStyle name="Normal 2 11" xfId="623"/>
    <cellStyle name="Normal 2 11 2" xfId="624"/>
    <cellStyle name="Normal 2 11 3" xfId="625"/>
    <cellStyle name="Normal 2 12" xfId="626"/>
    <cellStyle name="Normal 2 12 2" xfId="627"/>
    <cellStyle name="Normal 2 12 3" xfId="628"/>
    <cellStyle name="Normal 2 13" xfId="629"/>
    <cellStyle name="Normal 2 13 2" xfId="630"/>
    <cellStyle name="Normal 2 13 3" xfId="631"/>
    <cellStyle name="Normal 2 13 4" xfId="632"/>
    <cellStyle name="Normal 2 13 5" xfId="633"/>
    <cellStyle name="Normal 2 13 6" xfId="634"/>
    <cellStyle name="Normal 2 14" xfId="635"/>
    <cellStyle name="Normal 2 15" xfId="636"/>
    <cellStyle name="Normal 2 15 2" xfId="637"/>
    <cellStyle name="Normal 2 15 3" xfId="638"/>
    <cellStyle name="Normal 2 15 4" xfId="639"/>
    <cellStyle name="Normal 2 15 5" xfId="640"/>
    <cellStyle name="Normal 2 15 6" xfId="641"/>
    <cellStyle name="Normal 2 16" xfId="642"/>
    <cellStyle name="Normal 2 16 2" xfId="643"/>
    <cellStyle name="Normal 2 17" xfId="644"/>
    <cellStyle name="Normal 2 18" xfId="645"/>
    <cellStyle name="Normal 2 18 2" xfId="646"/>
    <cellStyle name="Normal 2 18 3" xfId="647"/>
    <cellStyle name="Normal 2 18 4" xfId="648"/>
    <cellStyle name="Normal 2 18 5" xfId="649"/>
    <cellStyle name="Normal 2 19" xfId="650"/>
    <cellStyle name="Normal 2 19 2" xfId="651"/>
    <cellStyle name="Normal 2 19 3" xfId="652"/>
    <cellStyle name="Normal 2 19 4" xfId="653"/>
    <cellStyle name="Normal 2 19 5" xfId="654"/>
    <cellStyle name="Normal 2 2" xfId="655"/>
    <cellStyle name="Normal 2 2 10" xfId="656"/>
    <cellStyle name="Normal 2 2 10 2" xfId="657"/>
    <cellStyle name="Normal 2 2 11" xfId="658"/>
    <cellStyle name="Normal 2 2 12" xfId="659"/>
    <cellStyle name="Normal 2 2 12 2" xfId="660"/>
    <cellStyle name="Normal 2 2 12 3" xfId="661"/>
    <cellStyle name="Normal 2 2 12 4" xfId="662"/>
    <cellStyle name="Normal 2 2 12 5" xfId="663"/>
    <cellStyle name="Normal 2 2 12 6" xfId="664"/>
    <cellStyle name="Normal 2 2 13" xfId="665"/>
    <cellStyle name="Normal 2 2 14" xfId="666"/>
    <cellStyle name="Normal 2 2 15" xfId="667"/>
    <cellStyle name="Normal 2 2 16" xfId="668"/>
    <cellStyle name="Normal 2 2 17" xfId="669"/>
    <cellStyle name="Normal 2 2 18" xfId="670"/>
    <cellStyle name="Normal 2 2 19" xfId="671"/>
    <cellStyle name="Normal 2 2 19 2" xfId="672"/>
    <cellStyle name="Normal 2 2 19 3" xfId="673"/>
    <cellStyle name="Normal 2 2 2" xfId="674"/>
    <cellStyle name="Normal 2 2 2 10" xfId="675"/>
    <cellStyle name="Normal 2 2 2 10 2" xfId="676"/>
    <cellStyle name="Normal 2 2 2 10 2 2" xfId="677"/>
    <cellStyle name="Normal 2 2 2 10 2 3" xfId="678"/>
    <cellStyle name="Normal 2 2 2 10 3" xfId="679"/>
    <cellStyle name="Normal 2 2 2 10 3 2" xfId="680"/>
    <cellStyle name="Normal 2 2 2 10 3 3" xfId="681"/>
    <cellStyle name="Normal 2 2 2 10 4" xfId="682"/>
    <cellStyle name="Normal 2 2 2 10 4 2" xfId="683"/>
    <cellStyle name="Normal 2 2 2 10 4 3" xfId="684"/>
    <cellStyle name="Normal 2 2 2 10 5" xfId="685"/>
    <cellStyle name="Normal 2 2 2 10 6" xfId="686"/>
    <cellStyle name="Normal 2 2 2 11" xfId="687"/>
    <cellStyle name="Normal 2 2 2 12" xfId="688"/>
    <cellStyle name="Normal 2 2 2 13" xfId="689"/>
    <cellStyle name="Normal 2 2 2 14" xfId="690"/>
    <cellStyle name="Normal 2 2 2 15" xfId="691"/>
    <cellStyle name="Normal 2 2 2 15 2" xfId="692"/>
    <cellStyle name="Normal 2 2 2 15 3" xfId="693"/>
    <cellStyle name="Normal 2 2 2 16" xfId="694"/>
    <cellStyle name="Normal 2 2 2 17" xfId="695"/>
    <cellStyle name="Normal 2 2 2 18" xfId="696"/>
    <cellStyle name="Normal 2 2 2 19" xfId="697"/>
    <cellStyle name="Normal 2 2 2 2" xfId="698"/>
    <cellStyle name="Normal 2 2 2 2 10" xfId="699"/>
    <cellStyle name="Normal 2 2 2 2 11" xfId="700"/>
    <cellStyle name="Normal 2 2 2 2 12" xfId="701"/>
    <cellStyle name="Normal 2 2 2 2 2" xfId="702"/>
    <cellStyle name="Normal 2 2 2 2 2 10" xfId="703"/>
    <cellStyle name="Normal 2 2 2 2 2 2" xfId="704"/>
    <cellStyle name="Normal 2 2 2 2 2 2 10" xfId="705"/>
    <cellStyle name="Normal 2 2 2 2 2 2 2" xfId="706"/>
    <cellStyle name="Normal 2 2 2 2 2 2 2 2" xfId="707"/>
    <cellStyle name="Normal 2 2 2 2 2 2 2 2 2" xfId="708"/>
    <cellStyle name="Normal 2 2 2 2 2 2 2 2 2 2" xfId="709"/>
    <cellStyle name="Normal 2 2 2 2 2 2 2 2 2 2 2" xfId="710"/>
    <cellStyle name="Normal 2 2 2 2 2 2 2 2 2 2 3" xfId="711"/>
    <cellStyle name="Normal 2 2 2 2 2 2 2 2 2 2 4" xfId="712"/>
    <cellStyle name="Normal 2 2 2 2 2 2 2 2 2 2 5" xfId="713"/>
    <cellStyle name="Normal 2 2 2 2 2 2 2 2 2 3" xfId="714"/>
    <cellStyle name="Normal 2 2 2 2 2 2 2 2 2 4" xfId="715"/>
    <cellStyle name="Normal 2 2 2 2 2 2 2 2 2 5" xfId="716"/>
    <cellStyle name="Normal 2 2 2 2 2 2 2 2 3" xfId="717"/>
    <cellStyle name="Normal 2 2 2 2 2 2 2 2 4" xfId="718"/>
    <cellStyle name="Normal 2 2 2 2 2 2 2 2 5" xfId="719"/>
    <cellStyle name="Normal 2 2 2 2 2 2 2 2 6" xfId="720"/>
    <cellStyle name="Normal 2 2 2 2 2 2 2 2 7" xfId="721"/>
    <cellStyle name="Normal 2 2 2 2 2 2 2 3" xfId="722"/>
    <cellStyle name="Normal 2 2 2 2 2 2 2 4" xfId="723"/>
    <cellStyle name="Normal 2 2 2 2 2 2 2 5" xfId="724"/>
    <cellStyle name="Normal 2 2 2 2 2 2 2 6" xfId="725"/>
    <cellStyle name="Normal 2 2 2 2 2 2 2 7" xfId="726"/>
    <cellStyle name="Normal 2 2 2 2 2 2 2 8" xfId="727"/>
    <cellStyle name="Normal 2 2 2 2 2 2 3" xfId="728"/>
    <cellStyle name="Normal 2 2 2 2 2 2 3 2" xfId="729"/>
    <cellStyle name="Normal 2 2 2 2 2 2 3 3" xfId="730"/>
    <cellStyle name="Normal 2 2 2 2 2 2 4" xfId="731"/>
    <cellStyle name="Normal 2 2 2 2 2 2 4 2" xfId="732"/>
    <cellStyle name="Normal 2 2 2 2 2 2 4 3" xfId="733"/>
    <cellStyle name="Normal 2 2 2 2 2 2 5" xfId="734"/>
    <cellStyle name="Normal 2 2 2 2 2 2 5 2" xfId="735"/>
    <cellStyle name="Normal 2 2 2 2 2 2 5 3" xfId="736"/>
    <cellStyle name="Normal 2 2 2 2 2 2 6" xfId="737"/>
    <cellStyle name="Normal 2 2 2 2 2 2 7" xfId="738"/>
    <cellStyle name="Normal 2 2 2 2 2 2 8" xfId="739"/>
    <cellStyle name="Normal 2 2 2 2 2 2 9" xfId="740"/>
    <cellStyle name="Normal 2 2 2 2 2 3" xfId="741"/>
    <cellStyle name="Normal 2 2 2 2 2 4" xfId="742"/>
    <cellStyle name="Normal 2 2 2 2 2 5" xfId="743"/>
    <cellStyle name="Normal 2 2 2 2 2 5 2" xfId="744"/>
    <cellStyle name="Normal 2 2 2 2 2 5 3" xfId="745"/>
    <cellStyle name="Normal 2 2 2 2 2 6" xfId="746"/>
    <cellStyle name="Normal 2 2 2 2 2 7" xfId="747"/>
    <cellStyle name="Normal 2 2 2 2 2 8" xfId="748"/>
    <cellStyle name="Normal 2 2 2 2 2 9" xfId="749"/>
    <cellStyle name="Normal 2 2 2 2 3" xfId="750"/>
    <cellStyle name="Normal 2 2 2 2 3 2" xfId="751"/>
    <cellStyle name="Normal 2 2 2 2 3 2 2" xfId="752"/>
    <cellStyle name="Normal 2 2 2 2 3 2 3" xfId="753"/>
    <cellStyle name="Normal 2 2 2 2 3 3" xfId="754"/>
    <cellStyle name="Normal 2 2 2 2 3 3 2" xfId="755"/>
    <cellStyle name="Normal 2 2 2 2 3 3 3" xfId="756"/>
    <cellStyle name="Normal 2 2 2 2 3 4" xfId="757"/>
    <cellStyle name="Normal 2 2 2 2 3 4 2" xfId="758"/>
    <cellStyle name="Normal 2 2 2 2 3 4 3" xfId="759"/>
    <cellStyle name="Normal 2 2 2 2 3 5" xfId="760"/>
    <cellStyle name="Normal 2 2 2 2 3 6" xfId="761"/>
    <cellStyle name="Normal 2 2 2 2 4" xfId="762"/>
    <cellStyle name="Normal 2 2 2 2 4 2" xfId="763"/>
    <cellStyle name="Normal 2 2 2 2 4 3" xfId="764"/>
    <cellStyle name="Normal 2 2 2 2 5" xfId="765"/>
    <cellStyle name="Normal 2 2 2 2 5 2" xfId="766"/>
    <cellStyle name="Normal 2 2 2 2 5 3" xfId="767"/>
    <cellStyle name="Normal 2 2 2 2 6" xfId="768"/>
    <cellStyle name="Normal 2 2 2 2 6 2" xfId="769"/>
    <cellStyle name="Normal 2 2 2 2 6 3" xfId="770"/>
    <cellStyle name="Normal 2 2 2 2 6 4" xfId="771"/>
    <cellStyle name="Normal 2 2 2 2 6 5" xfId="772"/>
    <cellStyle name="Normal 2 2 2 2 6 6" xfId="773"/>
    <cellStyle name="Normal 2 2 2 2 6 7" xfId="774"/>
    <cellStyle name="Normal 2 2 2 2 7" xfId="775"/>
    <cellStyle name="Normal 2 2 2 2 7 2" xfId="776"/>
    <cellStyle name="Normal 2 2 2 2 7 3" xfId="777"/>
    <cellStyle name="Normal 2 2 2 2 8" xfId="778"/>
    <cellStyle name="Normal 2 2 2 2 9" xfId="779"/>
    <cellStyle name="Normal 2 2 2 20" xfId="780"/>
    <cellStyle name="Normal 2 2 2 3" xfId="781"/>
    <cellStyle name="Normal 2 2 2 3 10" xfId="782"/>
    <cellStyle name="Normal 2 2 2 3 2" xfId="783"/>
    <cellStyle name="Normal 2 2 2 3 2 2" xfId="784"/>
    <cellStyle name="Normal 2 2 2 3 2 2 2" xfId="785"/>
    <cellStyle name="Normal 2 2 2 3 2 2 3" xfId="786"/>
    <cellStyle name="Normal 2 2 2 3 2 2 4" xfId="787"/>
    <cellStyle name="Normal 2 2 2 3 2 2 5" xfId="788"/>
    <cellStyle name="Normal 2 2 2 3 2 2 6" xfId="789"/>
    <cellStyle name="Normal 2 2 2 3 2 3" xfId="790"/>
    <cellStyle name="Normal 2 2 2 3 3" xfId="791"/>
    <cellStyle name="Normal 2 2 2 3 3 2" xfId="792"/>
    <cellStyle name="Normal 2 2 2 3 3 3" xfId="793"/>
    <cellStyle name="Normal 2 2 2 3 4" xfId="794"/>
    <cellStyle name="Normal 2 2 2 3 4 2" xfId="795"/>
    <cellStyle name="Normal 2 2 2 3 4 3" xfId="796"/>
    <cellStyle name="Normal 2 2 2 3 5" xfId="797"/>
    <cellStyle name="Normal 2 2 2 3 6" xfId="798"/>
    <cellStyle name="Normal 2 2 2 3 7" xfId="799"/>
    <cellStyle name="Normal 2 2 2 3 8" xfId="800"/>
    <cellStyle name="Normal 2 2 2 3 9" xfId="801"/>
    <cellStyle name="Normal 2 2 2 4" xfId="802"/>
    <cellStyle name="Normal 2 2 2 4 10" xfId="803"/>
    <cellStyle name="Normal 2 2 2 4 2" xfId="804"/>
    <cellStyle name="Normal 2 2 2 4 2 2" xfId="805"/>
    <cellStyle name="Normal 2 2 2 4 2 3" xfId="806"/>
    <cellStyle name="Normal 2 2 2 4 3" xfId="807"/>
    <cellStyle name="Normal 2 2 2 4 3 2" xfId="808"/>
    <cellStyle name="Normal 2 2 2 4 3 3" xfId="809"/>
    <cellStyle name="Normal 2 2 2 4 4" xfId="810"/>
    <cellStyle name="Normal 2 2 2 4 4 2" xfId="811"/>
    <cellStyle name="Normal 2 2 2 4 4 3" xfId="812"/>
    <cellStyle name="Normal 2 2 2 4 5" xfId="813"/>
    <cellStyle name="Normal 2 2 2 4 6" xfId="814"/>
    <cellStyle name="Normal 2 2 2 4 7" xfId="815"/>
    <cellStyle name="Normal 2 2 2 4 8" xfId="816"/>
    <cellStyle name="Normal 2 2 2 4 9" xfId="817"/>
    <cellStyle name="Normal 2 2 2 5" xfId="818"/>
    <cellStyle name="Normal 2 2 2 5 10" xfId="819"/>
    <cellStyle name="Normal 2 2 2 5 2" xfId="820"/>
    <cellStyle name="Normal 2 2 2 5 2 2" xfId="821"/>
    <cellStyle name="Normal 2 2 2 5 2 3" xfId="822"/>
    <cellStyle name="Normal 2 2 2 5 3" xfId="823"/>
    <cellStyle name="Normal 2 2 2 5 3 2" xfId="824"/>
    <cellStyle name="Normal 2 2 2 5 3 3" xfId="825"/>
    <cellStyle name="Normal 2 2 2 5 4" xfId="826"/>
    <cellStyle name="Normal 2 2 2 5 4 2" xfId="827"/>
    <cellStyle name="Normal 2 2 2 5 4 3" xfId="828"/>
    <cellStyle name="Normal 2 2 2 5 5" xfId="829"/>
    <cellStyle name="Normal 2 2 2 5 6" xfId="830"/>
    <cellStyle name="Normal 2 2 2 5 7" xfId="831"/>
    <cellStyle name="Normal 2 2 2 5 8" xfId="832"/>
    <cellStyle name="Normal 2 2 2 5 9" xfId="833"/>
    <cellStyle name="Normal 2 2 2 6" xfId="834"/>
    <cellStyle name="Normal 2 2 2 6 2" xfId="835"/>
    <cellStyle name="Normal 2 2 2 6 2 2" xfId="836"/>
    <cellStyle name="Normal 2 2 2 6 2 3" xfId="837"/>
    <cellStyle name="Normal 2 2 2 6 3" xfId="838"/>
    <cellStyle name="Normal 2 2 2 6 3 2" xfId="839"/>
    <cellStyle name="Normal 2 2 2 6 3 3" xfId="840"/>
    <cellStyle name="Normal 2 2 2 6 4" xfId="841"/>
    <cellStyle name="Normal 2 2 2 6 4 2" xfId="842"/>
    <cellStyle name="Normal 2 2 2 6 4 3" xfId="843"/>
    <cellStyle name="Normal 2 2 2 6 5" xfId="844"/>
    <cellStyle name="Normal 2 2 2 6 6" xfId="845"/>
    <cellStyle name="Normal 2 2 2 7" xfId="846"/>
    <cellStyle name="Normal 2 2 2 7 2" xfId="847"/>
    <cellStyle name="Normal 2 2 2 7 2 2" xfId="848"/>
    <cellStyle name="Normal 2 2 2 7 2 3" xfId="849"/>
    <cellStyle name="Normal 2 2 2 7 3" xfId="850"/>
    <cellStyle name="Normal 2 2 2 7 3 2" xfId="851"/>
    <cellStyle name="Normal 2 2 2 7 3 3" xfId="852"/>
    <cellStyle name="Normal 2 2 2 7 4" xfId="853"/>
    <cellStyle name="Normal 2 2 2 7 4 2" xfId="854"/>
    <cellStyle name="Normal 2 2 2 7 4 3" xfId="855"/>
    <cellStyle name="Normal 2 2 2 7 5" xfId="856"/>
    <cellStyle name="Normal 2 2 2 7 6" xfId="857"/>
    <cellStyle name="Normal 2 2 2 8" xfId="858"/>
    <cellStyle name="Normal 2 2 2 8 2" xfId="859"/>
    <cellStyle name="Normal 2 2 2 8 2 2" xfId="860"/>
    <cellStyle name="Normal 2 2 2 8 2 3" xfId="861"/>
    <cellStyle name="Normal 2 2 2 8 3" xfId="862"/>
    <cellStyle name="Normal 2 2 2 8 3 2" xfId="863"/>
    <cellStyle name="Normal 2 2 2 8 3 3" xfId="864"/>
    <cellStyle name="Normal 2 2 2 8 4" xfId="865"/>
    <cellStyle name="Normal 2 2 2 8 4 2" xfId="866"/>
    <cellStyle name="Normal 2 2 2 8 4 3" xfId="867"/>
    <cellStyle name="Normal 2 2 2 8 5" xfId="868"/>
    <cellStyle name="Normal 2 2 2 8 6" xfId="869"/>
    <cellStyle name="Normal 2 2 2 9" xfId="870"/>
    <cellStyle name="Normal 2 2 2 9 2" xfId="871"/>
    <cellStyle name="Normal 2 2 2 9 2 2" xfId="872"/>
    <cellStyle name="Normal 2 2 2 9 2 3" xfId="873"/>
    <cellStyle name="Normal 2 2 2 9 3" xfId="874"/>
    <cellStyle name="Normal 2 2 2 9 3 2" xfId="875"/>
    <cellStyle name="Normal 2 2 2 9 3 3" xfId="876"/>
    <cellStyle name="Normal 2 2 2 9 4" xfId="877"/>
    <cellStyle name="Normal 2 2 2 9 4 2" xfId="878"/>
    <cellStyle name="Normal 2 2 2 9 4 3" xfId="879"/>
    <cellStyle name="Normal 2 2 2 9 5" xfId="880"/>
    <cellStyle name="Normal 2 2 2 9 6" xfId="881"/>
    <cellStyle name="Normal 2 2 2_11" xfId="3551"/>
    <cellStyle name="Normal 2 2 20" xfId="882"/>
    <cellStyle name="Normal 2 2 21" xfId="883"/>
    <cellStyle name="Normal 2 2 22" xfId="884"/>
    <cellStyle name="Normal 2 2 23" xfId="885"/>
    <cellStyle name="Normal 2 2 24" xfId="886"/>
    <cellStyle name="Normal 2 2 25" xfId="887"/>
    <cellStyle name="Normal 2 2 26" xfId="3967"/>
    <cellStyle name="Normal 2 2 3" xfId="888"/>
    <cellStyle name="Normal 2 2 3 10" xfId="889"/>
    <cellStyle name="Normal 2 2 3 11" xfId="890"/>
    <cellStyle name="Normal 2 2 3 2" xfId="891"/>
    <cellStyle name="Normal 2 2 3 2 2" xfId="892"/>
    <cellStyle name="Normal 2 2 3 3" xfId="893"/>
    <cellStyle name="Normal 2 2 3 4" xfId="894"/>
    <cellStyle name="Normal 2 2 3 5" xfId="895"/>
    <cellStyle name="Normal 2 2 3 6" xfId="896"/>
    <cellStyle name="Normal 2 2 3 7" xfId="897"/>
    <cellStyle name="Normal 2 2 3 8" xfId="898"/>
    <cellStyle name="Normal 2 2 3 9" xfId="899"/>
    <cellStyle name="Normal 2 2 4" xfId="900"/>
    <cellStyle name="Normal 2 2 4 10" xfId="901"/>
    <cellStyle name="Normal 2 2 4 2" xfId="902"/>
    <cellStyle name="Normal 2 2 4 2 2" xfId="903"/>
    <cellStyle name="Normal 2 2 4 2 2 2" xfId="904"/>
    <cellStyle name="Normal 2 2 4 2 2 3" xfId="905"/>
    <cellStyle name="Normal 2 2 4 2 2 4" xfId="906"/>
    <cellStyle name="Normal 2 2 4 2 2 5" xfId="907"/>
    <cellStyle name="Normal 2 2 4 2 2 6" xfId="908"/>
    <cellStyle name="Normal 2 2 4 2 3" xfId="909"/>
    <cellStyle name="Normal 2 2 4 2 4" xfId="910"/>
    <cellStyle name="Normal 2 2 4 2 5" xfId="911"/>
    <cellStyle name="Normal 2 2 4 2 6" xfId="912"/>
    <cellStyle name="Normal 2 2 4 2 7" xfId="913"/>
    <cellStyle name="Normal 2 2 4 2 8" xfId="914"/>
    <cellStyle name="Normal 2 2 4 2 9" xfId="915"/>
    <cellStyle name="Normal 2 2 4 3" xfId="916"/>
    <cellStyle name="Normal 2 2 4 3 2" xfId="917"/>
    <cellStyle name="Normal 2 2 4 3 3" xfId="918"/>
    <cellStyle name="Normal 2 2 4 3 4" xfId="919"/>
    <cellStyle name="Normal 2 2 4 3 5" xfId="920"/>
    <cellStyle name="Normal 2 2 4 3 6" xfId="921"/>
    <cellStyle name="Normal 2 2 4 4" xfId="922"/>
    <cellStyle name="Normal 2 2 4 5" xfId="923"/>
    <cellStyle name="Normal 2 2 4 6" xfId="924"/>
    <cellStyle name="Normal 2 2 4 7" xfId="925"/>
    <cellStyle name="Normal 2 2 4 8" xfId="926"/>
    <cellStyle name="Normal 2 2 4 9" xfId="927"/>
    <cellStyle name="Normal 2 2 5" xfId="928"/>
    <cellStyle name="Normal 2 2 5 2" xfId="929"/>
    <cellStyle name="Normal 2 2 5 3" xfId="930"/>
    <cellStyle name="Normal 2 2 6" xfId="931"/>
    <cellStyle name="Normal 2 2 6 2" xfId="932"/>
    <cellStyle name="Normal 2 2 6 3" xfId="933"/>
    <cellStyle name="Normal 2 2 6 4" xfId="934"/>
    <cellStyle name="Normal 2 2 6 5" xfId="935"/>
    <cellStyle name="Normal 2 2 6 6" xfId="936"/>
    <cellStyle name="Normal 2 2 7" xfId="937"/>
    <cellStyle name="Normal 2 2 7 2" xfId="938"/>
    <cellStyle name="Normal 2 2 7 3" xfId="939"/>
    <cellStyle name="Normal 2 2 7 4" xfId="940"/>
    <cellStyle name="Normal 2 2 7 5" xfId="941"/>
    <cellStyle name="Normal 2 2 7 6" xfId="942"/>
    <cellStyle name="Normal 2 2 8" xfId="943"/>
    <cellStyle name="Normal 2 2 8 2" xfId="944"/>
    <cellStyle name="Normal 2 2 9" xfId="945"/>
    <cellStyle name="Normal 2 2 9 2" xfId="946"/>
    <cellStyle name="Normal 2 2_11" xfId="3550"/>
    <cellStyle name="Normal 2 20" xfId="947"/>
    <cellStyle name="Normal 2 20 2" xfId="948"/>
    <cellStyle name="Normal 2 20 3" xfId="949"/>
    <cellStyle name="Normal 2 20 4" xfId="950"/>
    <cellStyle name="Normal 2 20 5" xfId="951"/>
    <cellStyle name="Normal 2 21" xfId="952"/>
    <cellStyle name="Normal 2 21 2" xfId="953"/>
    <cellStyle name="Normal 2 21 3" xfId="954"/>
    <cellStyle name="Normal 2 22" xfId="955"/>
    <cellStyle name="Normal 2 23" xfId="956"/>
    <cellStyle name="Normal 2 24" xfId="957"/>
    <cellStyle name="Normal 2 25" xfId="958"/>
    <cellStyle name="Normal 2 26" xfId="959"/>
    <cellStyle name="Normal 2 27" xfId="960"/>
    <cellStyle name="Normal 2 28" xfId="961"/>
    <cellStyle name="Normal 2 29" xfId="962"/>
    <cellStyle name="Normal 2 3" xfId="963"/>
    <cellStyle name="Normal 2 3 10" xfId="964"/>
    <cellStyle name="Normal 2 3 11" xfId="965"/>
    <cellStyle name="Normal 2 3 12" xfId="966"/>
    <cellStyle name="Normal 2 3 13" xfId="967"/>
    <cellStyle name="Normal 2 3 14" xfId="968"/>
    <cellStyle name="Normal 2 3 15" xfId="969"/>
    <cellStyle name="Normal 2 3 16" xfId="970"/>
    <cellStyle name="Normal 2 3 17" xfId="971"/>
    <cellStyle name="Normal 2 3 2" xfId="972"/>
    <cellStyle name="Normal 2 3 2 2" xfId="973"/>
    <cellStyle name="Normal 2 3 2 2 2" xfId="974"/>
    <cellStyle name="Normal 2 3 2 2 3" xfId="975"/>
    <cellStyle name="Normal 2 3 2 2_Sheet1" xfId="3554"/>
    <cellStyle name="Normal 2 3 2 3" xfId="976"/>
    <cellStyle name="Normal 2 3 2 3 2" xfId="977"/>
    <cellStyle name="Normal 2 3 2 3 3" xfId="978"/>
    <cellStyle name="Normal 2 3 2 4" xfId="979"/>
    <cellStyle name="Normal 2 3 2 4 2" xfId="980"/>
    <cellStyle name="Normal 2 3 2 4 3" xfId="981"/>
    <cellStyle name="Normal 2 3 2 5" xfId="982"/>
    <cellStyle name="Normal 2 3 2 6" xfId="983"/>
    <cellStyle name="Normal 2 3 2_11" xfId="3553"/>
    <cellStyle name="Normal 2 3 3" xfId="984"/>
    <cellStyle name="Normal 2 3 3 10" xfId="985"/>
    <cellStyle name="Normal 2 3 3 2" xfId="986"/>
    <cellStyle name="Normal 2 3 3 2 2" xfId="987"/>
    <cellStyle name="Normal 2 3 3 2 3" xfId="988"/>
    <cellStyle name="Normal 2 3 3 3" xfId="989"/>
    <cellStyle name="Normal 2 3 3 3 2" xfId="990"/>
    <cellStyle name="Normal 2 3 3 3 3" xfId="991"/>
    <cellStyle name="Normal 2 3 3 4" xfId="992"/>
    <cellStyle name="Normal 2 3 3 4 2" xfId="993"/>
    <cellStyle name="Normal 2 3 3 4 3" xfId="994"/>
    <cellStyle name="Normal 2 3 3 5" xfId="995"/>
    <cellStyle name="Normal 2 3 3 6" xfId="996"/>
    <cellStyle name="Normal 2 3 3 7" xfId="997"/>
    <cellStyle name="Normal 2 3 3 8" xfId="998"/>
    <cellStyle name="Normal 2 3 3 9" xfId="999"/>
    <cellStyle name="Normal 2 3 3_Sheet1" xfId="3555"/>
    <cellStyle name="Normal 2 3 4" xfId="1000"/>
    <cellStyle name="Normal 2 3 4 10" xfId="1001"/>
    <cellStyle name="Normal 2 3 4 2" xfId="1002"/>
    <cellStyle name="Normal 2 3 4 2 2" xfId="1003"/>
    <cellStyle name="Normal 2 3 4 2 3" xfId="1004"/>
    <cellStyle name="Normal 2 3 4 3" xfId="1005"/>
    <cellStyle name="Normal 2 3 4 3 2" xfId="1006"/>
    <cellStyle name="Normal 2 3 4 3 3" xfId="1007"/>
    <cellStyle name="Normal 2 3 4 4" xfId="1008"/>
    <cellStyle name="Normal 2 3 4 4 2" xfId="1009"/>
    <cellStyle name="Normal 2 3 4 4 3" xfId="1010"/>
    <cellStyle name="Normal 2 3 4 5" xfId="1011"/>
    <cellStyle name="Normal 2 3 4 6" xfId="1012"/>
    <cellStyle name="Normal 2 3 4 7" xfId="1013"/>
    <cellStyle name="Normal 2 3 4 8" xfId="1014"/>
    <cellStyle name="Normal 2 3 4 9" xfId="1015"/>
    <cellStyle name="Normal 2 3 5" xfId="1016"/>
    <cellStyle name="Normal 2 3 5 2" xfId="1017"/>
    <cellStyle name="Normal 2 3 5 2 2" xfId="1018"/>
    <cellStyle name="Normal 2 3 5 2 3" xfId="1019"/>
    <cellStyle name="Normal 2 3 5 3" xfId="1020"/>
    <cellStyle name="Normal 2 3 5 3 2" xfId="1021"/>
    <cellStyle name="Normal 2 3 5 3 3" xfId="1022"/>
    <cellStyle name="Normal 2 3 5 4" xfId="1023"/>
    <cellStyle name="Normal 2 3 5 4 2" xfId="1024"/>
    <cellStyle name="Normal 2 3 5 4 3" xfId="1025"/>
    <cellStyle name="Normal 2 3 5 5" xfId="1026"/>
    <cellStyle name="Normal 2 3 5 6" xfId="1027"/>
    <cellStyle name="Normal 2 3 6" xfId="1028"/>
    <cellStyle name="Normal 2 3 6 2" xfId="1029"/>
    <cellStyle name="Normal 2 3 6 2 2" xfId="1030"/>
    <cellStyle name="Normal 2 3 6 2 3" xfId="1031"/>
    <cellStyle name="Normal 2 3 6 3" xfId="1032"/>
    <cellStyle name="Normal 2 3 6 3 2" xfId="1033"/>
    <cellStyle name="Normal 2 3 6 3 3" xfId="1034"/>
    <cellStyle name="Normal 2 3 6 4" xfId="1035"/>
    <cellStyle name="Normal 2 3 6 4 2" xfId="1036"/>
    <cellStyle name="Normal 2 3 6 4 3" xfId="1037"/>
    <cellStyle name="Normal 2 3 6 5" xfId="1038"/>
    <cellStyle name="Normal 2 3 6 6" xfId="1039"/>
    <cellStyle name="Normal 2 3 7" xfId="1040"/>
    <cellStyle name="Normal 2 3 8" xfId="1041"/>
    <cellStyle name="Normal 2 3 9" xfId="1042"/>
    <cellStyle name="Normal 2 3_11" xfId="3552"/>
    <cellStyle name="Normal 2 30" xfId="1043"/>
    <cellStyle name="Normal 2 31" xfId="1044"/>
    <cellStyle name="Normal 2 32" xfId="1045"/>
    <cellStyle name="Normal 2 33" xfId="1046"/>
    <cellStyle name="Normal 2 34" xfId="1047"/>
    <cellStyle name="Normal 2 35" xfId="1048"/>
    <cellStyle name="Normal 2 36" xfId="1049"/>
    <cellStyle name="Normal 2 37" xfId="1050"/>
    <cellStyle name="Normal 2 38" xfId="1051"/>
    <cellStyle name="Normal 2 39" xfId="1052"/>
    <cellStyle name="Normal 2 4" xfId="1053"/>
    <cellStyle name="Normal 2 4 2" xfId="1054"/>
    <cellStyle name="Normal 2 4 2 2" xfId="1055"/>
    <cellStyle name="Normal 2 4 2 2 2" xfId="1056"/>
    <cellStyle name="Normal 2 4 2 2 3" xfId="1057"/>
    <cellStyle name="Normal 2 4 2 3" xfId="1058"/>
    <cellStyle name="Normal 2 4 2 3 2" xfId="1059"/>
    <cellStyle name="Normal 2 4 2 3 3" xfId="1060"/>
    <cellStyle name="Normal 2 4 2 4" xfId="1061"/>
    <cellStyle name="Normal 2 4 2 4 2" xfId="1062"/>
    <cellStyle name="Normal 2 4 2 4 3" xfId="1063"/>
    <cellStyle name="Normal 2 4 2 5" xfId="1064"/>
    <cellStyle name="Normal 2 4 2 6" xfId="1065"/>
    <cellStyle name="Normal 2 4 3" xfId="1066"/>
    <cellStyle name="Normal 2 4 3 2" xfId="1067"/>
    <cellStyle name="Normal 2 4 3 2 2" xfId="1068"/>
    <cellStyle name="Normal 2 4 3 2 3" xfId="1069"/>
    <cellStyle name="Normal 2 4 3 3" xfId="1070"/>
    <cellStyle name="Normal 2 4 3 3 2" xfId="1071"/>
    <cellStyle name="Normal 2 4 3 3 3" xfId="1072"/>
    <cellStyle name="Normal 2 4 3 4" xfId="1073"/>
    <cellStyle name="Normal 2 4 3 4 2" xfId="1074"/>
    <cellStyle name="Normal 2 4 3 4 3" xfId="1075"/>
    <cellStyle name="Normal 2 4 3 5" xfId="1076"/>
    <cellStyle name="Normal 2 4 3 6" xfId="1077"/>
    <cellStyle name="Normal 2 4 4" xfId="1078"/>
    <cellStyle name="Normal 2 4 4 2" xfId="1079"/>
    <cellStyle name="Normal 2 4 4 3" xfId="1080"/>
    <cellStyle name="Normal 2 4 5" xfId="1081"/>
    <cellStyle name="Normal 2 4 5 2" xfId="1082"/>
    <cellStyle name="Normal 2 4 5 3" xfId="1083"/>
    <cellStyle name="Normal 2 4 6" xfId="1084"/>
    <cellStyle name="Normal 2 4 6 2" xfId="1085"/>
    <cellStyle name="Normal 2 4 6 3" xfId="1086"/>
    <cellStyle name="Normal 2 4 7" xfId="1087"/>
    <cellStyle name="Normal 2 4 8" xfId="1088"/>
    <cellStyle name="Normal 2 4 9" xfId="1089"/>
    <cellStyle name="Normal 2 4_Sheet1" xfId="3556"/>
    <cellStyle name="Normal 2 40" xfId="1090"/>
    <cellStyle name="Normal 2 40 2" xfId="1091"/>
    <cellStyle name="Normal 2 41" xfId="1092"/>
    <cellStyle name="Normal 2 42" xfId="1093"/>
    <cellStyle name="Normal 2 43" xfId="1094"/>
    <cellStyle name="Normal 2 44" xfId="1095"/>
    <cellStyle name="Normal 2 45" xfId="1096"/>
    <cellStyle name="Normal 2 46" xfId="1097"/>
    <cellStyle name="Normal 2 46 2" xfId="1098"/>
    <cellStyle name="Normal 2 46 3" xfId="1099"/>
    <cellStyle name="Normal 2 47" xfId="3968"/>
    <cellStyle name="Normal 2 47 2" xfId="3969"/>
    <cellStyle name="Normal 2 48" xfId="3970"/>
    <cellStyle name="Normal 2 49" xfId="3971"/>
    <cellStyle name="Normal 2 5" xfId="1100"/>
    <cellStyle name="Normal 2 5 2" xfId="1101"/>
    <cellStyle name="Normal 2 5 2 2" xfId="1102"/>
    <cellStyle name="Normal 2 5 2 2 2" xfId="1103"/>
    <cellStyle name="Normal 2 5 2 2 3" xfId="1104"/>
    <cellStyle name="Normal 2 5 2 3" xfId="1105"/>
    <cellStyle name="Normal 2 5 2 3 2" xfId="1106"/>
    <cellStyle name="Normal 2 5 2 3 3" xfId="1107"/>
    <cellStyle name="Normal 2 5 2 4" xfId="1108"/>
    <cellStyle name="Normal 2 5 2 4 2" xfId="1109"/>
    <cellStyle name="Normal 2 5 2 4 3" xfId="1110"/>
    <cellStyle name="Normal 2 5 2 5" xfId="1111"/>
    <cellStyle name="Normal 2 5 2 6" xfId="1112"/>
    <cellStyle name="Normal 2 5 3" xfId="1113"/>
    <cellStyle name="Normal 2 5 3 2" xfId="1114"/>
    <cellStyle name="Normal 2 5 3 2 2" xfId="1115"/>
    <cellStyle name="Normal 2 5 3 2 3" xfId="1116"/>
    <cellStyle name="Normal 2 5 3 3" xfId="1117"/>
    <cellStyle name="Normal 2 5 3 3 2" xfId="1118"/>
    <cellStyle name="Normal 2 5 3 3 3" xfId="1119"/>
    <cellStyle name="Normal 2 5 3 4" xfId="1120"/>
    <cellStyle name="Normal 2 5 3 4 2" xfId="1121"/>
    <cellStyle name="Normal 2 5 3 4 3" xfId="1122"/>
    <cellStyle name="Normal 2 5 3 5" xfId="1123"/>
    <cellStyle name="Normal 2 5 3 6" xfId="1124"/>
    <cellStyle name="Normal 2 5 4" xfId="1125"/>
    <cellStyle name="Normal 2 5 4 2" xfId="1126"/>
    <cellStyle name="Normal 2 5 4 3" xfId="1127"/>
    <cellStyle name="Normal 2 5 5" xfId="1128"/>
    <cellStyle name="Normal 2 5 5 2" xfId="1129"/>
    <cellStyle name="Normal 2 5 5 3" xfId="1130"/>
    <cellStyle name="Normal 2 5 6" xfId="1131"/>
    <cellStyle name="Normal 2 5 6 2" xfId="1132"/>
    <cellStyle name="Normal 2 5 6 3" xfId="1133"/>
    <cellStyle name="Normal 2 5 7" xfId="1134"/>
    <cellStyle name="Normal 2 5 8" xfId="1135"/>
    <cellStyle name="Normal 2 5 9" xfId="1136"/>
    <cellStyle name="Normal 2 5_Sheet1" xfId="3557"/>
    <cellStyle name="Normal 2 6" xfId="1137"/>
    <cellStyle name="Normal 2 6 2" xfId="1138"/>
    <cellStyle name="Normal 2 6 2 2" xfId="1139"/>
    <cellStyle name="Normal 2 6 3" xfId="1140"/>
    <cellStyle name="Normal 2 6 3 2" xfId="1141"/>
    <cellStyle name="Normal 2 6 3 3" xfId="1142"/>
    <cellStyle name="Normal 2 6 3 4" xfId="1143"/>
    <cellStyle name="Normal 2 6 3 5" xfId="1144"/>
    <cellStyle name="Normal 2 6 3 6" xfId="1145"/>
    <cellStyle name="Normal 2 6 4" xfId="1146"/>
    <cellStyle name="Normal 2 7" xfId="1147"/>
    <cellStyle name="Normal 2 7 2" xfId="1148"/>
    <cellStyle name="Normal 2 7 3" xfId="1149"/>
    <cellStyle name="Normal 2 7 4" xfId="1150"/>
    <cellStyle name="Normal 2 7 5" xfId="1151"/>
    <cellStyle name="Normal 2 7 6" xfId="1152"/>
    <cellStyle name="Normal 2 7 7" xfId="1153"/>
    <cellStyle name="Normal 2 8" xfId="1154"/>
    <cellStyle name="Normal 2 8 2" xfId="1155"/>
    <cellStyle name="Normal 2 8 3" xfId="1156"/>
    <cellStyle name="Normal 2 8 4" xfId="1157"/>
    <cellStyle name="Normal 2 8 5" xfId="1158"/>
    <cellStyle name="Normal 2 8 6" xfId="1159"/>
    <cellStyle name="Normal 2 9" xfId="1160"/>
    <cellStyle name="Normal 2 9 2" xfId="1161"/>
    <cellStyle name="Normal 2 9 3" xfId="1162"/>
    <cellStyle name="Normal 2 9 4" xfId="1163"/>
    <cellStyle name="Normal 2 9 5" xfId="1164"/>
    <cellStyle name="Normal 2 9 6" xfId="1165"/>
    <cellStyle name="Normal 2_~0149226" xfId="3558"/>
    <cellStyle name="Normal 2_3" xfId="1915"/>
    <cellStyle name="Normal 2_4" xfId="1919"/>
    <cellStyle name="Normal 20" xfId="1166"/>
    <cellStyle name="Normal 20 2" xfId="1167"/>
    <cellStyle name="Normal 20 3" xfId="1168"/>
    <cellStyle name="Normal 20 4" xfId="1169"/>
    <cellStyle name="Normal 20 5" xfId="1170"/>
    <cellStyle name="Normal 20 6" xfId="1171"/>
    <cellStyle name="Normal 20 7" xfId="1172"/>
    <cellStyle name="Normal 21" xfId="1173"/>
    <cellStyle name="Normal 21 2" xfId="1174"/>
    <cellStyle name="Normal 21 3" xfId="1175"/>
    <cellStyle name="Normal 21 4" xfId="1176"/>
    <cellStyle name="Normal 21 5" xfId="1177"/>
    <cellStyle name="Normal 21 6" xfId="1178"/>
    <cellStyle name="Normal 21 7" xfId="1179"/>
    <cellStyle name="Normal 22" xfId="1180"/>
    <cellStyle name="Normal 23" xfId="1181"/>
    <cellStyle name="Normal 24" xfId="1182"/>
    <cellStyle name="Normal 24 2" xfId="1183"/>
    <cellStyle name="Normal 25" xfId="1184"/>
    <cellStyle name="Normal 25 2" xfId="1185"/>
    <cellStyle name="Normal 25 2 2" xfId="1186"/>
    <cellStyle name="Normal 25 3" xfId="1187"/>
    <cellStyle name="Normal 26" xfId="1188"/>
    <cellStyle name="Normal 26 2" xfId="1189"/>
    <cellStyle name="Normal 27" xfId="1190"/>
    <cellStyle name="Normal 27 2" xfId="1191"/>
    <cellStyle name="Normal 28" xfId="1192"/>
    <cellStyle name="Normal 28 2" xfId="1193"/>
    <cellStyle name="Normal 28 3" xfId="1194"/>
    <cellStyle name="Normal 29" xfId="1195"/>
    <cellStyle name="Normal 3" xfId="1196"/>
    <cellStyle name="Normal 3 10" xfId="1197"/>
    <cellStyle name="Normal 3 11" xfId="1198"/>
    <cellStyle name="Normal 3 12" xfId="1199"/>
    <cellStyle name="Normal 3 13" xfId="3972"/>
    <cellStyle name="Normal 3 2" xfId="1200"/>
    <cellStyle name="Normal 3 2 10" xfId="1201"/>
    <cellStyle name="Normal 3 2 11" xfId="1202"/>
    <cellStyle name="Normal 3 2 12" xfId="1203"/>
    <cellStyle name="Normal 3 2 12 2" xfId="1204"/>
    <cellStyle name="Normal 3 2 13" xfId="1205"/>
    <cellStyle name="Normal 3 2 14" xfId="1206"/>
    <cellStyle name="Normal 3 2 2" xfId="1207"/>
    <cellStyle name="Normal 3 2 2 10" xfId="1208"/>
    <cellStyle name="Normal 3 2 2 2" xfId="1209"/>
    <cellStyle name="Normal 3 2 2 3" xfId="1210"/>
    <cellStyle name="Normal 3 2 2 4" xfId="1211"/>
    <cellStyle name="Normal 3 2 2 5" xfId="1212"/>
    <cellStyle name="Normal 3 2 2 6" xfId="1213"/>
    <cellStyle name="Normal 3 2 2 7" xfId="1214"/>
    <cellStyle name="Normal 3 2 2 8" xfId="1215"/>
    <cellStyle name="Normal 3 2 2 9" xfId="1216"/>
    <cellStyle name="Normal 3 2 3" xfId="1217"/>
    <cellStyle name="Normal 3 2 3 2" xfId="1218"/>
    <cellStyle name="Normal 3 2 4" xfId="1219"/>
    <cellStyle name="Normal 3 2 5" xfId="1220"/>
    <cellStyle name="Normal 3 2 6" xfId="1221"/>
    <cellStyle name="Normal 3 2 7" xfId="1222"/>
    <cellStyle name="Normal 3 2 8" xfId="1223"/>
    <cellStyle name="Normal 3 2 9" xfId="1224"/>
    <cellStyle name="Normal 3 2_11" xfId="3559"/>
    <cellStyle name="Normal 3 3" xfId="1225"/>
    <cellStyle name="Normal 3 3 2" xfId="1226"/>
    <cellStyle name="Normal 3 3 2 2" xfId="1227"/>
    <cellStyle name="Normal 3 3 2_Sheet1" xfId="3560"/>
    <cellStyle name="Normal 3 3 3" xfId="1228"/>
    <cellStyle name="Normal 3 3 4" xfId="1229"/>
    <cellStyle name="Normal 3 3_Sheet1" xfId="3561"/>
    <cellStyle name="Normal 3 4" xfId="1230"/>
    <cellStyle name="Normal 3 4 2" xfId="1231"/>
    <cellStyle name="Normal 3 4 2 2" xfId="1232"/>
    <cellStyle name="Normal 3 4 2_Sheet1" xfId="3562"/>
    <cellStyle name="Normal 3 4 3" xfId="1233"/>
    <cellStyle name="Normal 3 4 3 2" xfId="3973"/>
    <cellStyle name="Normal 3 4 4" xfId="1234"/>
    <cellStyle name="Normal 3 4 4 2" xfId="3974"/>
    <cellStyle name="Normal 3 4 5" xfId="3975"/>
    <cellStyle name="Normal 3 4 5 2" xfId="3976"/>
    <cellStyle name="Normal 3 4 6" xfId="3977"/>
    <cellStyle name="Normal 3 4 7" xfId="3978"/>
    <cellStyle name="Normal 3 4_Sheet1" xfId="3563"/>
    <cellStyle name="Normal 3 5" xfId="1235"/>
    <cellStyle name="Normal 3 6" xfId="1236"/>
    <cellStyle name="Normal 3 7" xfId="1237"/>
    <cellStyle name="Normal 3 8" xfId="1238"/>
    <cellStyle name="Normal 3 9" xfId="1239"/>
    <cellStyle name="Normal 3_~1520012" xfId="3564"/>
    <cellStyle name="Normal 30" xfId="1240"/>
    <cellStyle name="Normal 30 2" xfId="1241"/>
    <cellStyle name="Normal 31" xfId="1242"/>
    <cellStyle name="Normal 31 2" xfId="1243"/>
    <cellStyle name="Normal 32" xfId="1244"/>
    <cellStyle name="Normal 32 2" xfId="1245"/>
    <cellStyle name="Normal 33" xfId="1246"/>
    <cellStyle name="Normal 34" xfId="1247"/>
    <cellStyle name="Normal 35" xfId="1248"/>
    <cellStyle name="Normal 36" xfId="1249"/>
    <cellStyle name="Normal 37" xfId="1250"/>
    <cellStyle name="Normal 38" xfId="1251"/>
    <cellStyle name="Normal 39" xfId="1252"/>
    <cellStyle name="Normal 4" xfId="1253"/>
    <cellStyle name="Normal 4 10" xfId="1254"/>
    <cellStyle name="Normal 4 11" xfId="1255"/>
    <cellStyle name="Normal 4 12" xfId="1256"/>
    <cellStyle name="Normal 4 13" xfId="1257"/>
    <cellStyle name="Normal 4 14" xfId="1258"/>
    <cellStyle name="Normal 4 15" xfId="1259"/>
    <cellStyle name="Normal 4 16" xfId="1260"/>
    <cellStyle name="Normal 4 2" xfId="1261"/>
    <cellStyle name="Normal 4 2 10" xfId="1262"/>
    <cellStyle name="Normal 4 2 11" xfId="1263"/>
    <cellStyle name="Normal 4 2 2" xfId="1264"/>
    <cellStyle name="Normal 4 2 3" xfId="1265"/>
    <cellStyle name="Normal 4 2 4" xfId="1266"/>
    <cellStyle name="Normal 4 2 5" xfId="1267"/>
    <cellStyle name="Normal 4 2 6" xfId="1268"/>
    <cellStyle name="Normal 4 2 7" xfId="1269"/>
    <cellStyle name="Normal 4 2 8" xfId="1270"/>
    <cellStyle name="Normal 4 2 9" xfId="1271"/>
    <cellStyle name="Normal 4 2_11" xfId="3566"/>
    <cellStyle name="Normal 4 3" xfId="1272"/>
    <cellStyle name="Normal 4 3 2" xfId="1273"/>
    <cellStyle name="Normal 4 3 3" xfId="1274"/>
    <cellStyle name="Normal 4 3 4" xfId="1275"/>
    <cellStyle name="Normal 4 3 5" xfId="4094"/>
    <cellStyle name="Normal 4 4" xfId="1276"/>
    <cellStyle name="Normal 4 5" xfId="1277"/>
    <cellStyle name="Normal 4 6" xfId="1278"/>
    <cellStyle name="Normal 4 7" xfId="1279"/>
    <cellStyle name="Normal 4 8" xfId="1280"/>
    <cellStyle name="Normal 4 9" xfId="1281"/>
    <cellStyle name="Normal 4_11" xfId="3565"/>
    <cellStyle name="Normal 40" xfId="1282"/>
    <cellStyle name="Normal 40 2" xfId="1283"/>
    <cellStyle name="Normal 41" xfId="1284"/>
    <cellStyle name="Normal 42" xfId="1285"/>
    <cellStyle name="Normal 43" xfId="1286"/>
    <cellStyle name="Normal 44" xfId="1287"/>
    <cellStyle name="Normal 45" xfId="1288"/>
    <cellStyle name="Normal 46" xfId="1289"/>
    <cellStyle name="Normal 47" xfId="1290"/>
    <cellStyle name="Normal 48" xfId="1291"/>
    <cellStyle name="Normal 49" xfId="1292"/>
    <cellStyle name="Normal 5" xfId="1293"/>
    <cellStyle name="Normal 5 10" xfId="1294"/>
    <cellStyle name="Normal 5 11" xfId="1295"/>
    <cellStyle name="Normal 5 12" xfId="1296"/>
    <cellStyle name="Normal 5 13" xfId="1297"/>
    <cellStyle name="Normal 5 14" xfId="1298"/>
    <cellStyle name="Normal 5 15" xfId="1299"/>
    <cellStyle name="Normal 5 16" xfId="1300"/>
    <cellStyle name="Normal 5 17" xfId="1301"/>
    <cellStyle name="Normal 5 17 2" xfId="3979"/>
    <cellStyle name="Normal 5 18" xfId="1302"/>
    <cellStyle name="Normal 5 18 2" xfId="3980"/>
    <cellStyle name="Normal 5 19" xfId="1303"/>
    <cellStyle name="Normal 5 2" xfId="1304"/>
    <cellStyle name="Normal 5 2 10" xfId="1305"/>
    <cellStyle name="Normal 5 2 11" xfId="1306"/>
    <cellStyle name="Normal 5 2 2" xfId="1307"/>
    <cellStyle name="Normal 5 2 3" xfId="1308"/>
    <cellStyle name="Normal 5 2 4" xfId="1309"/>
    <cellStyle name="Normal 5 2 5" xfId="1310"/>
    <cellStyle name="Normal 5 2 6" xfId="1311"/>
    <cellStyle name="Normal 5 2 7" xfId="1312"/>
    <cellStyle name="Normal 5 2 8" xfId="1313"/>
    <cellStyle name="Normal 5 2 9" xfId="1314"/>
    <cellStyle name="Normal 5 2_Sheet1" xfId="3568"/>
    <cellStyle name="Normal 5 3" xfId="1315"/>
    <cellStyle name="Normal 5 3 2" xfId="3569"/>
    <cellStyle name="Normal 5 3_Sheet1" xfId="3570"/>
    <cellStyle name="Normal 5 4" xfId="1316"/>
    <cellStyle name="Normal 5 5" xfId="1317"/>
    <cellStyle name="Normal 5 6" xfId="1318"/>
    <cellStyle name="Normal 5 7" xfId="1319"/>
    <cellStyle name="Normal 5 8" xfId="1320"/>
    <cellStyle name="Normal 5 9" xfId="1321"/>
    <cellStyle name="Normal 5_11" xfId="3567"/>
    <cellStyle name="Normal 50" xfId="1322"/>
    <cellStyle name="Normal 51" xfId="1323"/>
    <cellStyle name="Normal 52" xfId="1324"/>
    <cellStyle name="Normal 52 2" xfId="1325"/>
    <cellStyle name="Normal 53" xfId="1326"/>
    <cellStyle name="Normal 54" xfId="1327"/>
    <cellStyle name="Normal 55" xfId="1328"/>
    <cellStyle name="Normal 56" xfId="1329"/>
    <cellStyle name="Normal 56 2" xfId="1330"/>
    <cellStyle name="Normal 56_11" xfId="3571"/>
    <cellStyle name="Normal 57" xfId="1331"/>
    <cellStyle name="Normal 57 2" xfId="1332"/>
    <cellStyle name="Normal 57 3" xfId="1333"/>
    <cellStyle name="Normal 57_11" xfId="3572"/>
    <cellStyle name="Normal 58" xfId="1334"/>
    <cellStyle name="Normal 58 2" xfId="1335"/>
    <cellStyle name="Normal 58_11" xfId="3573"/>
    <cellStyle name="Normal 59" xfId="1336"/>
    <cellStyle name="Normal 59 2" xfId="1337"/>
    <cellStyle name="Normal 59 3" xfId="3981"/>
    <cellStyle name="Normal 6" xfId="1338"/>
    <cellStyle name="Normal 6 10" xfId="1339"/>
    <cellStyle name="Normal 6 10 2" xfId="1340"/>
    <cellStyle name="Normal 6 11" xfId="1341"/>
    <cellStyle name="Normal 6 12" xfId="1342"/>
    <cellStyle name="Normal 6 2" xfId="1343"/>
    <cellStyle name="Normal 6 2 2" xfId="1344"/>
    <cellStyle name="Normal 6 2 2 2" xfId="1345"/>
    <cellStyle name="Normal 6 2 2 2 2" xfId="1346"/>
    <cellStyle name="Normal 6 2 2 2 3" xfId="1347"/>
    <cellStyle name="Normal 6 2 2 3" xfId="1348"/>
    <cellStyle name="Normal 6 2 2 3 2" xfId="1349"/>
    <cellStyle name="Normal 6 2 2 3 3" xfId="1350"/>
    <cellStyle name="Normal 6 2 2 4" xfId="1351"/>
    <cellStyle name="Normal 6 2 2 4 2" xfId="1352"/>
    <cellStyle name="Normal 6 2 2 4 3" xfId="1353"/>
    <cellStyle name="Normal 6 2 2 5" xfId="1354"/>
    <cellStyle name="Normal 6 2 2 6" xfId="1355"/>
    <cellStyle name="Normal 6 2 2_Sheet1" xfId="3575"/>
    <cellStyle name="Normal 6 2 3" xfId="1356"/>
    <cellStyle name="Normal 6 2 3 2" xfId="1357"/>
    <cellStyle name="Normal 6 2 3 2 2" xfId="1358"/>
    <cellStyle name="Normal 6 2 3 2 3" xfId="1359"/>
    <cellStyle name="Normal 6 2 3 3" xfId="1360"/>
    <cellStyle name="Normal 6 2 3 3 2" xfId="1361"/>
    <cellStyle name="Normal 6 2 3 3 3" xfId="1362"/>
    <cellStyle name="Normal 6 2 3 4" xfId="1363"/>
    <cellStyle name="Normal 6 2 3 4 2" xfId="1364"/>
    <cellStyle name="Normal 6 2 3 4 3" xfId="1365"/>
    <cellStyle name="Normal 6 2 3 5" xfId="1366"/>
    <cellStyle name="Normal 6 2 3 6" xfId="1367"/>
    <cellStyle name="Normal 6 2 4" xfId="1368"/>
    <cellStyle name="Normal 6 2 4 2" xfId="1369"/>
    <cellStyle name="Normal 6 2 4 3" xfId="1370"/>
    <cellStyle name="Normal 6 2 5" xfId="1371"/>
    <cellStyle name="Normal 6 2 5 2" xfId="1372"/>
    <cellStyle name="Normal 6 2 5 3" xfId="1373"/>
    <cellStyle name="Normal 6 2 6" xfId="1374"/>
    <cellStyle name="Normal 6 2 6 2" xfId="1375"/>
    <cellStyle name="Normal 6 2 6 3" xfId="1376"/>
    <cellStyle name="Normal 6 2 7" xfId="1377"/>
    <cellStyle name="Normal 6 2 8" xfId="1378"/>
    <cellStyle name="Normal 6 2 9" xfId="1379"/>
    <cellStyle name="Normal 6 2_Sheet1" xfId="3576"/>
    <cellStyle name="Normal 6 3" xfId="1380"/>
    <cellStyle name="Normal 6 3 2" xfId="1381"/>
    <cellStyle name="Normal 6 3 2 2" xfId="1382"/>
    <cellStyle name="Normal 6 3 2 3" xfId="1383"/>
    <cellStyle name="Normal 6 3 2_Sheet1" xfId="3577"/>
    <cellStyle name="Normal 6 3 3" xfId="1384"/>
    <cellStyle name="Normal 6 3 3 2" xfId="1385"/>
    <cellStyle name="Normal 6 3 3 3" xfId="1386"/>
    <cellStyle name="Normal 6 3 4" xfId="1387"/>
    <cellStyle name="Normal 6 3 4 2" xfId="1388"/>
    <cellStyle name="Normal 6 3 4 3" xfId="1389"/>
    <cellStyle name="Normal 6 3 5" xfId="1390"/>
    <cellStyle name="Normal 6 3 6" xfId="1391"/>
    <cellStyle name="Normal 6 3_Sheet1" xfId="3578"/>
    <cellStyle name="Normal 6 4" xfId="1392"/>
    <cellStyle name="Normal 6 4 2" xfId="1393"/>
    <cellStyle name="Normal 6 4 2 2" xfId="1394"/>
    <cellStyle name="Normal 6 4 2 3" xfId="1395"/>
    <cellStyle name="Normal 6 4 3" xfId="1396"/>
    <cellStyle name="Normal 6 4 3 2" xfId="1397"/>
    <cellStyle name="Normal 6 4 3 3" xfId="1398"/>
    <cellStyle name="Normal 6 4 4" xfId="1399"/>
    <cellStyle name="Normal 6 4 4 2" xfId="1400"/>
    <cellStyle name="Normal 6 4 4 3" xfId="1401"/>
    <cellStyle name="Normal 6 4 5" xfId="1402"/>
    <cellStyle name="Normal 6 4 6" xfId="1403"/>
    <cellStyle name="Normal 6 4_Sheet1" xfId="3579"/>
    <cellStyle name="Normal 6 5" xfId="1404"/>
    <cellStyle name="Normal 6 5 2" xfId="1405"/>
    <cellStyle name="Normal 6 5 3" xfId="1406"/>
    <cellStyle name="Normal 6 5_Sheet1" xfId="3580"/>
    <cellStyle name="Normal 6 6" xfId="1407"/>
    <cellStyle name="Normal 6 6 2" xfId="1408"/>
    <cellStyle name="Normal 6 6 3" xfId="1409"/>
    <cellStyle name="Normal 6 7" xfId="1410"/>
    <cellStyle name="Normal 6 7 2" xfId="1411"/>
    <cellStyle name="Normal 6 7 3" xfId="1412"/>
    <cellStyle name="Normal 6 8" xfId="1413"/>
    <cellStyle name="Normal 6 9" xfId="1414"/>
    <cellStyle name="Normal 6_11" xfId="3574"/>
    <cellStyle name="Normal 60" xfId="1415"/>
    <cellStyle name="Normal 60 2" xfId="1416"/>
    <cellStyle name="Normal 61" xfId="1417"/>
    <cellStyle name="Normal 61 2" xfId="1418"/>
    <cellStyle name="Normal 61 2 2" xfId="1419"/>
    <cellStyle name="Normal 61 3" xfId="1420"/>
    <cellStyle name="Normal 61 4" xfId="1421"/>
    <cellStyle name="Normal 62" xfId="1422"/>
    <cellStyle name="Normal 62 2" xfId="1423"/>
    <cellStyle name="Normal 62 2 2" xfId="3982"/>
    <cellStyle name="Normal 62 2 3" xfId="3983"/>
    <cellStyle name="Normal 62 2 3 2" xfId="3984"/>
    <cellStyle name="Normal 62 3" xfId="3985"/>
    <cellStyle name="Normal 63" xfId="1424"/>
    <cellStyle name="Normal 63 2" xfId="3986"/>
    <cellStyle name="Normal 64" xfId="1425"/>
    <cellStyle name="Normal 64 2" xfId="1426"/>
    <cellStyle name="Normal 65" xfId="1427"/>
    <cellStyle name="Normal 66" xfId="1428"/>
    <cellStyle name="Normal 66 2" xfId="1429"/>
    <cellStyle name="Normal 67" xfId="1430"/>
    <cellStyle name="Normal 67 2" xfId="1431"/>
    <cellStyle name="Normal 68" xfId="1432"/>
    <cellStyle name="Normal 68 2" xfId="3987"/>
    <cellStyle name="Normal 69" xfId="1433"/>
    <cellStyle name="Normal 69 2" xfId="3988"/>
    <cellStyle name="Normal 7" xfId="1434"/>
    <cellStyle name="Normal 7 10" xfId="1435"/>
    <cellStyle name="Normal 7 11" xfId="1436"/>
    <cellStyle name="Normal 7 12" xfId="1437"/>
    <cellStyle name="Normal 7 13" xfId="1438"/>
    <cellStyle name="Normal 7 2" xfId="1439"/>
    <cellStyle name="Normal 7 2 10" xfId="1440"/>
    <cellStyle name="Normal 7 2 11" xfId="1441"/>
    <cellStyle name="Normal 7 2 2" xfId="1442"/>
    <cellStyle name="Normal 7 2 3" xfId="1443"/>
    <cellStyle name="Normal 7 2 4" xfId="1444"/>
    <cellStyle name="Normal 7 2 5" xfId="1445"/>
    <cellStyle name="Normal 7 2 6" xfId="1446"/>
    <cellStyle name="Normal 7 2 7" xfId="1447"/>
    <cellStyle name="Normal 7 2 8" xfId="1448"/>
    <cellStyle name="Normal 7 2 9" xfId="1449"/>
    <cellStyle name="Normal 7 2_Sheet1" xfId="3582"/>
    <cellStyle name="Normal 7 3" xfId="1450"/>
    <cellStyle name="Normal 7 3 2" xfId="3583"/>
    <cellStyle name="Normal 7 3_Sheet1" xfId="3584"/>
    <cellStyle name="Normal 7 4" xfId="1451"/>
    <cellStyle name="Normal 7 5" xfId="1452"/>
    <cellStyle name="Normal 7 6" xfId="1453"/>
    <cellStyle name="Normal 7 7" xfId="1454"/>
    <cellStyle name="Normal 7 8" xfId="1455"/>
    <cellStyle name="Normal 7 9" xfId="1456"/>
    <cellStyle name="Normal 7_11" xfId="3581"/>
    <cellStyle name="Normal 70" xfId="1921"/>
    <cellStyle name="Normal 70 2" xfId="3989"/>
    <cellStyle name="Normal 71" xfId="1928"/>
    <cellStyle name="Normal 71 2" xfId="3990"/>
    <cellStyle name="Normal 72" xfId="1930"/>
    <cellStyle name="Normal 72 2" xfId="3991"/>
    <cellStyle name="Normal 73" xfId="1931"/>
    <cellStyle name="Normal 73 2" xfId="3992"/>
    <cellStyle name="Normal 74" xfId="1927"/>
    <cellStyle name="Normal 74 2" xfId="3993"/>
    <cellStyle name="Normal 75" xfId="1924"/>
    <cellStyle name="Normal 76" xfId="1926"/>
    <cellStyle name="Normal 76 2" xfId="3994"/>
    <cellStyle name="Normal 76 2 2" xfId="3995"/>
    <cellStyle name="Normal 76 2 3" xfId="4095"/>
    <cellStyle name="Normal 77" xfId="1925"/>
    <cellStyle name="Normal 78" xfId="1923"/>
    <cellStyle name="Normal 79" xfId="1922"/>
    <cellStyle name="Normal 8" xfId="1457"/>
    <cellStyle name="Normal 8 2" xfId="1458"/>
    <cellStyle name="Normal 8 2 2" xfId="1459"/>
    <cellStyle name="Normal 8 2 2 2" xfId="1460"/>
    <cellStyle name="Normal 8 2 2 2 2" xfId="1461"/>
    <cellStyle name="Normal 8 2 2 2 3" xfId="1462"/>
    <cellStyle name="Normal 8 2 2 3" xfId="1463"/>
    <cellStyle name="Normal 8 2 2 3 2" xfId="1464"/>
    <cellStyle name="Normal 8 2 2 3 3" xfId="1465"/>
    <cellStyle name="Normal 8 2 2 4" xfId="1466"/>
    <cellStyle name="Normal 8 2 2 4 2" xfId="1467"/>
    <cellStyle name="Normal 8 2 2 4 3" xfId="1468"/>
    <cellStyle name="Normal 8 2 2 5" xfId="1469"/>
    <cellStyle name="Normal 8 2 2 5 2" xfId="3996"/>
    <cellStyle name="Normal 8 2 2 5 2 2" xfId="3997"/>
    <cellStyle name="Normal 8 2 2 5 3" xfId="3998"/>
    <cellStyle name="Normal 8 2 2 5 3 2" xfId="3999"/>
    <cellStyle name="Normal 8 2 2 6" xfId="1470"/>
    <cellStyle name="Normal 8 2 2 7" xfId="4000"/>
    <cellStyle name="Normal 8 2 2 7 2" xfId="4001"/>
    <cellStyle name="Normal 8 2 3" xfId="1471"/>
    <cellStyle name="Normal 8 2 3 2" xfId="1472"/>
    <cellStyle name="Normal 8 2 3 2 2" xfId="1473"/>
    <cellStyle name="Normal 8 2 3 2 3" xfId="1474"/>
    <cellStyle name="Normal 8 2 3 3" xfId="1475"/>
    <cellStyle name="Normal 8 2 3 3 2" xfId="1476"/>
    <cellStyle name="Normal 8 2 3 3 3" xfId="1477"/>
    <cellStyle name="Normal 8 2 3 4" xfId="1478"/>
    <cellStyle name="Normal 8 2 3 4 2" xfId="1479"/>
    <cellStyle name="Normal 8 2 3 4 3" xfId="1480"/>
    <cellStyle name="Normal 8 2 3 5" xfId="1481"/>
    <cellStyle name="Normal 8 2 3 6" xfId="1482"/>
    <cellStyle name="Normal 8 2 4" xfId="1483"/>
    <cellStyle name="Normal 8 2 4 2" xfId="1484"/>
    <cellStyle name="Normal 8 2 4 3" xfId="1485"/>
    <cellStyle name="Normal 8 2 5" xfId="1486"/>
    <cellStyle name="Normal 8 2 5 2" xfId="1487"/>
    <cellStyle name="Normal 8 2 5 3" xfId="1488"/>
    <cellStyle name="Normal 8 2 6" xfId="1489"/>
    <cellStyle name="Normal 8 2 6 2" xfId="1490"/>
    <cellStyle name="Normal 8 2 6 3" xfId="1491"/>
    <cellStyle name="Normal 8 2 6 3 2" xfId="4002"/>
    <cellStyle name="Normal 8 2 6 3 2 2" xfId="4003"/>
    <cellStyle name="Normal 8 2 6 4" xfId="4004"/>
    <cellStyle name="Normal 8 2 6 4 2" xfId="4005"/>
    <cellStyle name="Normal 8 2 7" xfId="1492"/>
    <cellStyle name="Normal 8 2 8" xfId="1493"/>
    <cellStyle name="Normal 8 2_Sheet1" xfId="3586"/>
    <cellStyle name="Normal 8 3" xfId="1494"/>
    <cellStyle name="Normal 8 4" xfId="1495"/>
    <cellStyle name="Normal 8 4 2" xfId="4006"/>
    <cellStyle name="Normal 8 5" xfId="1496"/>
    <cellStyle name="Normal 8 5 2" xfId="4007"/>
    <cellStyle name="Normal 8 6" xfId="1497"/>
    <cellStyle name="Normal 8_11" xfId="3585"/>
    <cellStyle name="Normal 80" xfId="4008"/>
    <cellStyle name="Normal 81" xfId="4009"/>
    <cellStyle name="Normal 82" xfId="4096"/>
    <cellStyle name="Normal 9" xfId="1498"/>
    <cellStyle name="Normal 9 10" xfId="1499"/>
    <cellStyle name="Normal 9 11" xfId="1500"/>
    <cellStyle name="Normal 9 11 2" xfId="1501"/>
    <cellStyle name="Normal 9 12" xfId="1502"/>
    <cellStyle name="Normal 9 13" xfId="1503"/>
    <cellStyle name="Normal 9 2" xfId="1504"/>
    <cellStyle name="Normal 9 2 2" xfId="3588"/>
    <cellStyle name="Normal 9 2_Sheet1" xfId="3589"/>
    <cellStyle name="Normal 9 3" xfId="1505"/>
    <cellStyle name="Normal 9 4" xfId="1506"/>
    <cellStyle name="Normal 9 5" xfId="1507"/>
    <cellStyle name="Normal 9 6" xfId="1508"/>
    <cellStyle name="Normal 9 7" xfId="1509"/>
    <cellStyle name="Normal 9 8" xfId="1510"/>
    <cellStyle name="Normal 9 9" xfId="1511"/>
    <cellStyle name="Normal 9_11" xfId="3587"/>
    <cellStyle name="Normal Cells" xfId="1512"/>
    <cellStyle name="Normal Cells 2" xfId="1513"/>
    <cellStyle name="Normal_1" xfId="1912"/>
    <cellStyle name="Normal_20 OPR" xfId="3660"/>
    <cellStyle name="Normal_4" xfId="1920"/>
    <cellStyle name="Normal_7" xfId="3656"/>
    <cellStyle name="Normal_Ark1" xfId="1916"/>
    <cellStyle name="Normal_Ark3" xfId="1911"/>
    <cellStyle name="Normal_betty1" xfId="1514"/>
    <cellStyle name="Normal_betty1 2" xfId="1515"/>
    <cellStyle name="Normal_betty1 2 2" xfId="1516"/>
    <cellStyle name="Normal_betty1 2_3" xfId="1913"/>
    <cellStyle name="Normal_betty1 2_4" xfId="1917"/>
    <cellStyle name="Normal_betty1 4" xfId="1517"/>
    <cellStyle name="Normal_Bok2" xfId="1518"/>
    <cellStyle name="Normal_Godtgjørelser 2" xfId="1519"/>
    <cellStyle name="Normal_k_Gry" xfId="1520"/>
    <cellStyle name="Normal_k_Margrethe" xfId="1521"/>
    <cellStyle name="Normal_k_Margrethe 2" xfId="1522"/>
    <cellStyle name="Normal_k_Margrethe 4" xfId="1523"/>
    <cellStyle name="Normal_Kontantstrøm" xfId="1524"/>
    <cellStyle name="Normal_Kontantstrøm 2" xfId="1525"/>
    <cellStyle name="Normal_Kontantstrøm_3" xfId="1914"/>
    <cellStyle name="Normal_Kontantstrøm_4" xfId="1918"/>
    <cellStyle name="Normal_Kontantstrøm_7" xfId="3657"/>
    <cellStyle name="Normal_Netto renteinntekter" xfId="1526"/>
    <cellStyle name="Normal_NOTE Sertifikater og obligasjoner" xfId="1527"/>
    <cellStyle name="Normal_Noter utlån justering etter IFRS 7  031105 korr etter tilbm fra PwC 231105 - oppdatert 16012006" xfId="1528"/>
    <cellStyle name="Normal_tabeller.xls 2 2" xfId="1529"/>
    <cellStyle name="Normal_tabeller.xls 3" xfId="1908"/>
    <cellStyle name="Normal_tabeller.xls 6" xfId="1932"/>
    <cellStyle name="Normal_Utlån" xfId="1530"/>
    <cellStyle name="Normale_2011 04 14 Templates for stress test_bcl" xfId="3590"/>
    <cellStyle name="Normalny_Forms for budgets 2006" xfId="4010"/>
    <cellStyle name="Notas" xfId="3591"/>
    <cellStyle name="Notas 2" xfId="3592"/>
    <cellStyle name="Note" xfId="3593"/>
    <cellStyle name="Note 2" xfId="1531"/>
    <cellStyle name="Note 2 2" xfId="1532"/>
    <cellStyle name="Note 2 2 2" xfId="1533"/>
    <cellStyle name="Note 2 3" xfId="1534"/>
    <cellStyle name="Note 2 4" xfId="1535"/>
    <cellStyle name="Note 2 5" xfId="4011"/>
    <cellStyle name="Note 2_Sheet1" xfId="3594"/>
    <cellStyle name="Note 3" xfId="1536"/>
    <cellStyle name="Note 4" xfId="4012"/>
    <cellStyle name="Note 5" xfId="4013"/>
    <cellStyle name="Notes" xfId="1537"/>
    <cellStyle name="Nøytral 2" xfId="1538"/>
    <cellStyle name="Output" xfId="3595"/>
    <cellStyle name="Output 10" xfId="4014"/>
    <cellStyle name="Output 2" xfId="1539"/>
    <cellStyle name="Output 2 2" xfId="1540"/>
    <cellStyle name="Output 2_Sheet1" xfId="3596"/>
    <cellStyle name="Output 3" xfId="1541"/>
    <cellStyle name="Output 4" xfId="1542"/>
    <cellStyle name="Output 5" xfId="1543"/>
    <cellStyle name="Output 6" xfId="1544"/>
    <cellStyle name="Output 7" xfId="1545"/>
    <cellStyle name="Output 8" xfId="1546"/>
    <cellStyle name="Output 9" xfId="1547"/>
    <cellStyle name="Overskrift 1 2" xfId="1548"/>
    <cellStyle name="Overskrift 2 2" xfId="1549"/>
    <cellStyle name="Overskrift 3 2" xfId="1550"/>
    <cellStyle name="Overskrift 4 2" xfId="1551"/>
    <cellStyle name="Page header" xfId="1552"/>
    <cellStyle name="Page header 2" xfId="1553"/>
    <cellStyle name="Paryškinimas 1" xfId="1554"/>
    <cellStyle name="Paryškinimas 2" xfId="1555"/>
    <cellStyle name="Paryškinimas 3" xfId="1556"/>
    <cellStyle name="Paryškinimas 4" xfId="1557"/>
    <cellStyle name="Paryškinimas 5" xfId="1558"/>
    <cellStyle name="Paryškinimas 6" xfId="1559"/>
    <cellStyle name="Pastaba" xfId="1560"/>
    <cellStyle name="Pavadinimas" xfId="1561"/>
    <cellStyle name="Percent" xfId="1562"/>
    <cellStyle name="Percent 2" xfId="1563"/>
    <cellStyle name="Percent 2 10" xfId="1564"/>
    <cellStyle name="Percent 2 11" xfId="1565"/>
    <cellStyle name="Percent 2 2" xfId="1566"/>
    <cellStyle name="Percent 2 2 2" xfId="1567"/>
    <cellStyle name="Percent 2 2 3" xfId="1568"/>
    <cellStyle name="Percent 2 2 4" xfId="4015"/>
    <cellStyle name="Percent 2 3" xfId="1569"/>
    <cellStyle name="Percent 2 3 2" xfId="1570"/>
    <cellStyle name="Percent 2 4" xfId="1571"/>
    <cellStyle name="Percent 2 5" xfId="1572"/>
    <cellStyle name="Percent 2 6" xfId="1573"/>
    <cellStyle name="Percent 2 7" xfId="1574"/>
    <cellStyle name="Percent 2 8" xfId="1575"/>
    <cellStyle name="Percent 2 9" xfId="1576"/>
    <cellStyle name="Percent 3" xfId="1577"/>
    <cellStyle name="Percent 3 2" xfId="1578"/>
    <cellStyle name="Percent 3 3" xfId="1579"/>
    <cellStyle name="Percent 4" xfId="1580"/>
    <cellStyle name="Percent 4 2" xfId="1581"/>
    <cellStyle name="Percent 4 3" xfId="1582"/>
    <cellStyle name="Percent 4 4" xfId="1583"/>
    <cellStyle name="Percent 4 5" xfId="4092"/>
    <cellStyle name="Percent 5" xfId="1584"/>
    <cellStyle name="Percent 5 2" xfId="1585"/>
    <cellStyle name="Percent 5 3" xfId="1586"/>
    <cellStyle name="Percent 6" xfId="1587"/>
    <cellStyle name="Percent 6 2" xfId="1588"/>
    <cellStyle name="Percent 6 3" xfId="1589"/>
    <cellStyle name="Percent 7" xfId="4016"/>
    <cellStyle name="Percentneg" xfId="1590"/>
    <cellStyle name="Porcentual 2" xfId="3597"/>
    <cellStyle name="Porcentual 2 2" xfId="3598"/>
    <cellStyle name="Porcentual 2 2 2" xfId="3599"/>
    <cellStyle name="Porcentual 2 2 3" xfId="3600"/>
    <cellStyle name="Porcentual 2 3" xfId="3601"/>
    <cellStyle name="Porcentual 2 4" xfId="3602"/>
    <cellStyle name="Price" xfId="1591"/>
    <cellStyle name="Prosent 10" xfId="1592"/>
    <cellStyle name="Prosent 10 2" xfId="1593"/>
    <cellStyle name="Prosent 11" xfId="1594"/>
    <cellStyle name="Prosent 11 2" xfId="4017"/>
    <cellStyle name="Prosent 11 3" xfId="4018"/>
    <cellStyle name="Prosent 12" xfId="1595"/>
    <cellStyle name="Prosent 12 2" xfId="4019"/>
    <cellStyle name="Prosent 13" xfId="1929"/>
    <cellStyle name="Prosent 2" xfId="1596"/>
    <cellStyle name="Prosent 2 2" xfId="1597"/>
    <cellStyle name="Prosent 2 2 2" xfId="1598"/>
    <cellStyle name="Prosent 2 3" xfId="1599"/>
    <cellStyle name="Prosent 3" xfId="1600"/>
    <cellStyle name="Prosent 3 2" xfId="1601"/>
    <cellStyle name="Prosent 3 3" xfId="1602"/>
    <cellStyle name="Prosent 4" xfId="1603"/>
    <cellStyle name="Prosent 4 2" xfId="1604"/>
    <cellStyle name="Prosent 4 3" xfId="1605"/>
    <cellStyle name="Prosent 4 4" xfId="1606"/>
    <cellStyle name="Prosent 5" xfId="1607"/>
    <cellStyle name="Prosent 5 2" xfId="1608"/>
    <cellStyle name="Prosent 5 2 2" xfId="1609"/>
    <cellStyle name="Prosent 5 3" xfId="1610"/>
    <cellStyle name="Prosent 5 4" xfId="1611"/>
    <cellStyle name="Prosent 6" xfId="1612"/>
    <cellStyle name="Prosent 6 2" xfId="1613"/>
    <cellStyle name="Prosent 6 2 2" xfId="1614"/>
    <cellStyle name="Prosent 6 3" xfId="1615"/>
    <cellStyle name="Prosent 6 3 2" xfId="1616"/>
    <cellStyle name="Prosent 6 4" xfId="1617"/>
    <cellStyle name="Prosent 6 4 2" xfId="1618"/>
    <cellStyle name="Prosent 6 5" xfId="1619"/>
    <cellStyle name="Prosent 7" xfId="1620"/>
    <cellStyle name="Prosent 7 2" xfId="1621"/>
    <cellStyle name="Prosent 7 2 2" xfId="1622"/>
    <cellStyle name="Prosent 7 3" xfId="1623"/>
    <cellStyle name="Prosent 8" xfId="1624"/>
    <cellStyle name="Prosent 8 2" xfId="1625"/>
    <cellStyle name="Prosent 8 3" xfId="4020"/>
    <cellStyle name="Prosent 9" xfId="1626"/>
    <cellStyle name="Prosent 9 2" xfId="1627"/>
    <cellStyle name="Prozent 2" xfId="3603"/>
    <cellStyle name="Prozent 2 2" xfId="3604"/>
    <cellStyle name="Prozent 2 3" xfId="3605"/>
    <cellStyle name="QIS5Area" xfId="4021"/>
    <cellStyle name="Rad" xfId="1628"/>
    <cellStyle name="Rad 2" xfId="1629"/>
    <cellStyle name="RaekkeNiv1" xfId="1630"/>
    <cellStyle name="RaekkeNiv2" xfId="4022"/>
    <cellStyle name="Reuters Cells" xfId="1631"/>
    <cellStyle name="Reuters Cells 2" xfId="1632"/>
    <cellStyle name="Reuters Cells 2 2" xfId="4023"/>
    <cellStyle name="Reuters Cells 3" xfId="4024"/>
    <cellStyle name="Rossz" xfId="3606"/>
    <cellStyle name="Salida" xfId="3607"/>
    <cellStyle name="Semleges" xfId="3608"/>
    <cellStyle name="ShadedCells_Database" xfId="1633"/>
    <cellStyle name="showExposure" xfId="3609"/>
    <cellStyle name="SimCorp_Data" xfId="4025"/>
    <cellStyle name="Skaičiavimas" xfId="1634"/>
    <cellStyle name="Standard 2" xfId="3610"/>
    <cellStyle name="Standard 2 2" xfId="3611"/>
    <cellStyle name="Standard 3" xfId="3612"/>
    <cellStyle name="Standard 3 2" xfId="3613"/>
    <cellStyle name="Standard 3 2 2" xfId="3614"/>
    <cellStyle name="Standard 3 2 3" xfId="3615"/>
    <cellStyle name="Standard 3 2 4" xfId="3616"/>
    <cellStyle name="Standard 3 2 5" xfId="3617"/>
    <cellStyle name="Standard 3 3" xfId="3618"/>
    <cellStyle name="Standard 4" xfId="3619"/>
    <cellStyle name="Standard_01d Geographische Märkte" xfId="1635"/>
    <cellStyle name="Stil 1" xfId="1636"/>
    <cellStyle name="Stil 1 2" xfId="1637"/>
    <cellStyle name="Stil 1 3" xfId="1638"/>
    <cellStyle name="Stil 1 4" xfId="4026"/>
    <cellStyle name="Stil 10" xfId="4027"/>
    <cellStyle name="Stil 11" xfId="4028"/>
    <cellStyle name="Stil 12" xfId="4029"/>
    <cellStyle name="Stil 13" xfId="4030"/>
    <cellStyle name="Stil 14" xfId="4031"/>
    <cellStyle name="Stil 15" xfId="4032"/>
    <cellStyle name="Stil 16" xfId="4033"/>
    <cellStyle name="Stil 17" xfId="4034"/>
    <cellStyle name="Stil 18" xfId="4035"/>
    <cellStyle name="Stil 19" xfId="4036"/>
    <cellStyle name="Stil 2" xfId="4037"/>
    <cellStyle name="Stil 20" xfId="4038"/>
    <cellStyle name="Stil 21" xfId="4039"/>
    <cellStyle name="Stil 22" xfId="4040"/>
    <cellStyle name="Stil 23" xfId="4041"/>
    <cellStyle name="Stil 24" xfId="4042"/>
    <cellStyle name="Stil 25" xfId="4043"/>
    <cellStyle name="Stil 26" xfId="4044"/>
    <cellStyle name="Stil 27" xfId="4045"/>
    <cellStyle name="Stil 28" xfId="4046"/>
    <cellStyle name="Stil 29" xfId="4047"/>
    <cellStyle name="Stil 3" xfId="4048"/>
    <cellStyle name="Stil 30" xfId="4049"/>
    <cellStyle name="Stil 31" xfId="4050"/>
    <cellStyle name="Stil 32" xfId="4051"/>
    <cellStyle name="Stil 33" xfId="4052"/>
    <cellStyle name="Stil 34" xfId="4053"/>
    <cellStyle name="Stil 35" xfId="4054"/>
    <cellStyle name="Stil 36" xfId="4055"/>
    <cellStyle name="Stil 37" xfId="4056"/>
    <cellStyle name="Stil 38" xfId="4057"/>
    <cellStyle name="Stil 39" xfId="4058"/>
    <cellStyle name="Stil 4" xfId="4059"/>
    <cellStyle name="Stil 40" xfId="4060"/>
    <cellStyle name="Stil 41" xfId="4061"/>
    <cellStyle name="Stil 42" xfId="4062"/>
    <cellStyle name="Stil 43" xfId="4063"/>
    <cellStyle name="Stil 44" xfId="4064"/>
    <cellStyle name="Stil 45" xfId="4065"/>
    <cellStyle name="Stil 46" xfId="4066"/>
    <cellStyle name="Stil 47" xfId="4067"/>
    <cellStyle name="Stil 48" xfId="4068"/>
    <cellStyle name="Stil 49" xfId="4069"/>
    <cellStyle name="Stil 5" xfId="4070"/>
    <cellStyle name="Stil 50" xfId="4071"/>
    <cellStyle name="Stil 51" xfId="4072"/>
    <cellStyle name="Stil 52" xfId="4073"/>
    <cellStyle name="Stil 53" xfId="4074"/>
    <cellStyle name="Stil 54" xfId="4075"/>
    <cellStyle name="Stil 55" xfId="4076"/>
    <cellStyle name="Stil 56" xfId="4077"/>
    <cellStyle name="Stil 57" xfId="4078"/>
    <cellStyle name="Stil 58" xfId="4079"/>
    <cellStyle name="Stil 6" xfId="4080"/>
    <cellStyle name="Stil 7" xfId="4081"/>
    <cellStyle name="Stil 8" xfId="4082"/>
    <cellStyle name="Stil 9" xfId="4083"/>
    <cellStyle name="Style 1" xfId="1639"/>
    <cellStyle name="Style 21" xfId="1640"/>
    <cellStyle name="Style 21 10" xfId="1641"/>
    <cellStyle name="Style 21 11" xfId="1642"/>
    <cellStyle name="Style 21 2" xfId="1643"/>
    <cellStyle name="Style 21 2 2" xfId="1644"/>
    <cellStyle name="Style 21 3" xfId="1645"/>
    <cellStyle name="Style 21 3 2" xfId="1646"/>
    <cellStyle name="Style 21 4" xfId="1647"/>
    <cellStyle name="Style 21 5" xfId="1648"/>
    <cellStyle name="Style 21 6" xfId="1649"/>
    <cellStyle name="Style 21 7" xfId="1650"/>
    <cellStyle name="Style 21 8" xfId="1651"/>
    <cellStyle name="Style 21 9" xfId="1652"/>
    <cellStyle name="Style 22" xfId="1653"/>
    <cellStyle name="Style 22 10" xfId="1654"/>
    <cellStyle name="Style 22 11" xfId="1655"/>
    <cellStyle name="Style 22 2" xfId="1656"/>
    <cellStyle name="Style 22 2 2" xfId="1657"/>
    <cellStyle name="Style 22 3" xfId="1658"/>
    <cellStyle name="Style 22 3 2" xfId="1659"/>
    <cellStyle name="Style 22 4" xfId="1660"/>
    <cellStyle name="Style 22 5" xfId="1661"/>
    <cellStyle name="Style 22 6" xfId="1662"/>
    <cellStyle name="Style 22 7" xfId="1663"/>
    <cellStyle name="Style 22 8" xfId="1664"/>
    <cellStyle name="Style 22 9" xfId="1665"/>
    <cellStyle name="Style 23" xfId="1666"/>
    <cellStyle name="Style 23 10" xfId="1667"/>
    <cellStyle name="Style 23 11" xfId="1668"/>
    <cellStyle name="Style 23 2" xfId="1669"/>
    <cellStyle name="Style 23 2 2" xfId="1670"/>
    <cellStyle name="Style 23 3" xfId="1671"/>
    <cellStyle name="Style 23 3 2" xfId="1672"/>
    <cellStyle name="Style 23 4" xfId="1673"/>
    <cellStyle name="Style 23 5" xfId="1674"/>
    <cellStyle name="Style 23 6" xfId="1675"/>
    <cellStyle name="Style 23 7" xfId="1676"/>
    <cellStyle name="Style 23 8" xfId="1677"/>
    <cellStyle name="Style 23 9" xfId="1678"/>
    <cellStyle name="Style 24" xfId="1679"/>
    <cellStyle name="Style 24 10" xfId="1680"/>
    <cellStyle name="Style 24 11" xfId="1681"/>
    <cellStyle name="Style 24 2" xfId="1682"/>
    <cellStyle name="Style 24 2 2" xfId="1683"/>
    <cellStyle name="Style 24 3" xfId="1684"/>
    <cellStyle name="Style 24 3 2" xfId="1685"/>
    <cellStyle name="Style 24 4" xfId="1686"/>
    <cellStyle name="Style 24 5" xfId="1687"/>
    <cellStyle name="Style 24 6" xfId="1688"/>
    <cellStyle name="Style 24 7" xfId="1689"/>
    <cellStyle name="Style 24 8" xfId="1690"/>
    <cellStyle name="Style 24 9" xfId="1691"/>
    <cellStyle name="Style 25" xfId="1692"/>
    <cellStyle name="Style 25 10" xfId="1693"/>
    <cellStyle name="Style 25 11" xfId="1694"/>
    <cellStyle name="Style 25 2" xfId="1695"/>
    <cellStyle name="Style 25 2 2" xfId="1696"/>
    <cellStyle name="Style 25 3" xfId="1697"/>
    <cellStyle name="Style 25 3 2" xfId="1698"/>
    <cellStyle name="Style 25 4" xfId="1699"/>
    <cellStyle name="Style 25 5" xfId="1700"/>
    <cellStyle name="Style 25 6" xfId="1701"/>
    <cellStyle name="Style 25 7" xfId="1702"/>
    <cellStyle name="Style 25 8" xfId="1703"/>
    <cellStyle name="Style 25 9" xfId="1704"/>
    <cellStyle name="Style 26" xfId="1705"/>
    <cellStyle name="Style 26 10" xfId="1706"/>
    <cellStyle name="Style 26 11" xfId="1707"/>
    <cellStyle name="Style 26 2" xfId="1708"/>
    <cellStyle name="Style 26 2 2" xfId="1709"/>
    <cellStyle name="Style 26 3" xfId="1710"/>
    <cellStyle name="Style 26 3 2" xfId="1711"/>
    <cellStyle name="Style 26 4" xfId="1712"/>
    <cellStyle name="Style 26 5" xfId="1713"/>
    <cellStyle name="Style 26 6" xfId="1714"/>
    <cellStyle name="Style 26 7" xfId="1715"/>
    <cellStyle name="Style 26 8" xfId="1716"/>
    <cellStyle name="Style 26 9" xfId="1717"/>
    <cellStyle name="Style 27" xfId="1718"/>
    <cellStyle name="Style 27 10" xfId="1719"/>
    <cellStyle name="Style 27 11" xfId="1720"/>
    <cellStyle name="Style 27 2" xfId="1721"/>
    <cellStyle name="Style 27 2 2" xfId="1722"/>
    <cellStyle name="Style 27 3" xfId="1723"/>
    <cellStyle name="Style 27 3 2" xfId="1724"/>
    <cellStyle name="Style 27 4" xfId="1725"/>
    <cellStyle name="Style 27 5" xfId="1726"/>
    <cellStyle name="Style 27 6" xfId="1727"/>
    <cellStyle name="Style 27 7" xfId="1728"/>
    <cellStyle name="Style 27 8" xfId="1729"/>
    <cellStyle name="Style 27 9" xfId="1730"/>
    <cellStyle name="Style 28" xfId="1731"/>
    <cellStyle name="Style 28 10" xfId="1732"/>
    <cellStyle name="Style 28 11" xfId="1733"/>
    <cellStyle name="Style 28 2" xfId="1734"/>
    <cellStyle name="Style 28 2 2" xfId="1735"/>
    <cellStyle name="Style 28 3" xfId="1736"/>
    <cellStyle name="Style 28 3 2" xfId="1737"/>
    <cellStyle name="Style 28 4" xfId="1738"/>
    <cellStyle name="Style 28 5" xfId="1739"/>
    <cellStyle name="Style 28 6" xfId="1740"/>
    <cellStyle name="Style 28 7" xfId="1741"/>
    <cellStyle name="Style 28 8" xfId="1742"/>
    <cellStyle name="Style 28 9" xfId="1743"/>
    <cellStyle name="Style 29" xfId="1744"/>
    <cellStyle name="Style 29 10" xfId="1745"/>
    <cellStyle name="Style 29 11" xfId="1746"/>
    <cellStyle name="Style 29 2" xfId="1747"/>
    <cellStyle name="Style 29 2 2" xfId="1748"/>
    <cellStyle name="Style 29 3" xfId="1749"/>
    <cellStyle name="Style 29 3 2" xfId="1750"/>
    <cellStyle name="Style 29 4" xfId="1751"/>
    <cellStyle name="Style 29 5" xfId="1752"/>
    <cellStyle name="Style 29 6" xfId="1753"/>
    <cellStyle name="Style 29 7" xfId="1754"/>
    <cellStyle name="Style 29 8" xfId="1755"/>
    <cellStyle name="Style 29 9" xfId="1756"/>
    <cellStyle name="Style 30" xfId="1757"/>
    <cellStyle name="Style 30 10" xfId="1758"/>
    <cellStyle name="Style 30 11" xfId="1759"/>
    <cellStyle name="Style 30 2" xfId="1760"/>
    <cellStyle name="Style 30 2 2" xfId="1761"/>
    <cellStyle name="Style 30 3" xfId="1762"/>
    <cellStyle name="Style 30 3 2" xfId="1763"/>
    <cellStyle name="Style 30 4" xfId="1764"/>
    <cellStyle name="Style 30 5" xfId="1765"/>
    <cellStyle name="Style 30 6" xfId="1766"/>
    <cellStyle name="Style 30 7" xfId="1767"/>
    <cellStyle name="Style 30 8" xfId="1768"/>
    <cellStyle name="Style 30 9" xfId="1769"/>
    <cellStyle name="Style 31" xfId="1770"/>
    <cellStyle name="Style 31 10" xfId="1771"/>
    <cellStyle name="Style 31 11" xfId="1772"/>
    <cellStyle name="Style 31 2" xfId="1773"/>
    <cellStyle name="Style 31 2 2" xfId="1774"/>
    <cellStyle name="Style 31 3" xfId="1775"/>
    <cellStyle name="Style 31 3 2" xfId="1776"/>
    <cellStyle name="Style 31 4" xfId="1777"/>
    <cellStyle name="Style 31 5" xfId="1778"/>
    <cellStyle name="Style 31 6" xfId="1779"/>
    <cellStyle name="Style 31 7" xfId="1780"/>
    <cellStyle name="Style 31 8" xfId="1781"/>
    <cellStyle name="Style 31 9" xfId="1782"/>
    <cellStyle name="Style 32" xfId="1783"/>
    <cellStyle name="Style 32 10" xfId="1784"/>
    <cellStyle name="Style 32 11" xfId="1785"/>
    <cellStyle name="Style 32 12" xfId="1786"/>
    <cellStyle name="Style 32 13" xfId="1787"/>
    <cellStyle name="Style 32 14" xfId="1788"/>
    <cellStyle name="Style 32 2" xfId="1789"/>
    <cellStyle name="Style 32 2 2" xfId="1790"/>
    <cellStyle name="Style 32 2 3" xfId="1791"/>
    <cellStyle name="Style 32 3" xfId="1792"/>
    <cellStyle name="Style 32 3 2" xfId="1793"/>
    <cellStyle name="Style 32 4" xfId="1794"/>
    <cellStyle name="Style 32 5" xfId="1795"/>
    <cellStyle name="Style 32 6" xfId="1796"/>
    <cellStyle name="Style 32 7" xfId="1797"/>
    <cellStyle name="Style 32 8" xfId="1798"/>
    <cellStyle name="Style 32 9" xfId="1799"/>
    <cellStyle name="Style 33" xfId="1800"/>
    <cellStyle name="Style 33 10" xfId="1801"/>
    <cellStyle name="Style 33 11" xfId="1802"/>
    <cellStyle name="Style 33 2" xfId="1803"/>
    <cellStyle name="Style 33 2 2" xfId="1804"/>
    <cellStyle name="Style 33 3" xfId="1805"/>
    <cellStyle name="Style 33 3 2" xfId="1806"/>
    <cellStyle name="Style 33 4" xfId="1807"/>
    <cellStyle name="Style 33 5" xfId="1808"/>
    <cellStyle name="Style 33 6" xfId="1809"/>
    <cellStyle name="Style 33 7" xfId="1810"/>
    <cellStyle name="Style 33 8" xfId="1811"/>
    <cellStyle name="Style 33 9" xfId="1812"/>
    <cellStyle name="Style 34" xfId="1813"/>
    <cellStyle name="Style 34 2" xfId="1814"/>
    <cellStyle name="Style 34 3" xfId="1815"/>
    <cellStyle name="Style 34 4" xfId="1816"/>
    <cellStyle name="Style 35" xfId="1817"/>
    <cellStyle name="Style 35 10" xfId="1818"/>
    <cellStyle name="Style 35 11" xfId="1819"/>
    <cellStyle name="Style 35 2" xfId="1820"/>
    <cellStyle name="Style 35 2 2" xfId="1821"/>
    <cellStyle name="Style 35 3" xfId="1822"/>
    <cellStyle name="Style 35 3 2" xfId="1823"/>
    <cellStyle name="Style 35 4" xfId="1824"/>
    <cellStyle name="Style 35 5" xfId="1825"/>
    <cellStyle name="Style 35 6" xfId="1826"/>
    <cellStyle name="Style 35 7" xfId="1827"/>
    <cellStyle name="Style 35 8" xfId="1828"/>
    <cellStyle name="Style 35 9" xfId="1829"/>
    <cellStyle name="Style 36" xfId="1830"/>
    <cellStyle name="Style 36 10" xfId="1831"/>
    <cellStyle name="Style 36 11" xfId="1832"/>
    <cellStyle name="Style 36 2" xfId="1833"/>
    <cellStyle name="Style 36 2 2" xfId="1834"/>
    <cellStyle name="Style 36 3" xfId="1835"/>
    <cellStyle name="Style 36 3 2" xfId="1836"/>
    <cellStyle name="Style 36 4" xfId="1837"/>
    <cellStyle name="Style 36 5" xfId="1838"/>
    <cellStyle name="Style 36 6" xfId="1839"/>
    <cellStyle name="Style 36 7" xfId="1840"/>
    <cellStyle name="Style 36 8" xfId="1841"/>
    <cellStyle name="Style 36 9" xfId="1842"/>
    <cellStyle name="Style D green" xfId="1843"/>
    <cellStyle name="Style E" xfId="1844"/>
    <cellStyle name="Style H" xfId="1845"/>
    <cellStyle name="Sub total" xfId="1846"/>
    <cellStyle name="Sub total 2" xfId="1847"/>
    <cellStyle name="Suma" xfId="1848"/>
    <cellStyle name="Summa" xfId="1849"/>
    <cellStyle name="Summa 2" xfId="4084"/>
    <cellStyle name="Susietas langelis" xfId="1850"/>
    <cellStyle name="Számítás" xfId="3620"/>
    <cellStyle name="Tabelltittel" xfId="1851"/>
    <cellStyle name="Table end" xfId="1852"/>
    <cellStyle name="Table end 2" xfId="1853"/>
    <cellStyle name="Table head" xfId="1854"/>
    <cellStyle name="Table head 2" xfId="1855"/>
    <cellStyle name="Table head 2 2" xfId="4085"/>
    <cellStyle name="Table head 3" xfId="4086"/>
    <cellStyle name="table text bold" xfId="1856"/>
    <cellStyle name="table text bold 2" xfId="1857"/>
    <cellStyle name="table text bold green" xfId="1858"/>
    <cellStyle name="table text bold green 2" xfId="1859"/>
    <cellStyle name="table text light" xfId="1860"/>
    <cellStyle name="table text light 2" xfId="1861"/>
    <cellStyle name="Text" xfId="1862"/>
    <cellStyle name="Texto de advertencia" xfId="3621"/>
    <cellStyle name="Texto explicativo" xfId="3622"/>
    <cellStyle name="Tikrinimo langelis" xfId="1863"/>
    <cellStyle name="Title" xfId="3623"/>
    <cellStyle name="Title 10" xfId="4087"/>
    <cellStyle name="Title 2" xfId="1864"/>
    <cellStyle name="Title 2 2" xfId="1865"/>
    <cellStyle name="Title 2 3" xfId="1866"/>
    <cellStyle name="Title 2_Sheet1" xfId="3624"/>
    <cellStyle name="Title 3" xfId="1867"/>
    <cellStyle name="Title 4" xfId="1868"/>
    <cellStyle name="Title 5" xfId="1869"/>
    <cellStyle name="Title 6" xfId="1870"/>
    <cellStyle name="Title 7" xfId="1871"/>
    <cellStyle name="Title 8" xfId="1872"/>
    <cellStyle name="Title 9" xfId="1873"/>
    <cellStyle name="Tittel 2" xfId="1874"/>
    <cellStyle name="Título" xfId="3625"/>
    <cellStyle name="Título 1" xfId="3626"/>
    <cellStyle name="Título 2" xfId="3627"/>
    <cellStyle name="Título 3" xfId="3628"/>
    <cellStyle name="Título_20091015 DE_Proposed amendments to CR SEC_MKR" xfId="3629"/>
    <cellStyle name="Total" xfId="3630"/>
    <cellStyle name="Total 10" xfId="4088"/>
    <cellStyle name="Total 2" xfId="1875"/>
    <cellStyle name="Total 2 2" xfId="1876"/>
    <cellStyle name="Total 2_Sheet1" xfId="3631"/>
    <cellStyle name="Total 3" xfId="1877"/>
    <cellStyle name="Total 4" xfId="1878"/>
    <cellStyle name="Total 5" xfId="1879"/>
    <cellStyle name="Total 6" xfId="1880"/>
    <cellStyle name="Total 7" xfId="1881"/>
    <cellStyle name="Total 8" xfId="1882"/>
    <cellStyle name="Total 9" xfId="1883"/>
    <cellStyle name="Totalt 2" xfId="1884"/>
    <cellStyle name="Tusenskille 2" xfId="1885"/>
    <cellStyle name="Tusenskille 2 2" xfId="1886"/>
    <cellStyle name="Tusenskille 2 3" xfId="1887"/>
    <cellStyle name="Tusenskille 3" xfId="1888"/>
    <cellStyle name="Tusenskille 3 2" xfId="3632"/>
    <cellStyle name="Tusenskille 4" xfId="1889"/>
    <cellStyle name="Tusenskille 4 2" xfId="1890"/>
    <cellStyle name="Tusenskille 4 2 2" xfId="1891"/>
    <cellStyle name="Tusenskille 4 3" xfId="1892"/>
    <cellStyle name="Tusenskille 4 4" xfId="1893"/>
    <cellStyle name="Tusenskille 4_11" xfId="3633"/>
    <cellStyle name="Tusenskille 5" xfId="1894"/>
    <cellStyle name="Tusenskille 6" xfId="3634"/>
    <cellStyle name="Tusenskille 7" xfId="3635"/>
    <cellStyle name="Tusenskille_NOTE Utlån og garantier fordelt på geografiske områder 2" xfId="1895"/>
    <cellStyle name="Utdata 2" xfId="1896"/>
    <cellStyle name="Uthevingsfarge1 2" xfId="1897"/>
    <cellStyle name="Uthevingsfarge2 2" xfId="1898"/>
    <cellStyle name="Uthevingsfarge3 2" xfId="1899"/>
    <cellStyle name="Uthevingsfarge4 2" xfId="1900"/>
    <cellStyle name="Uthevingsfarge5 2" xfId="1901"/>
    <cellStyle name="Uthevingsfarge6 2" xfId="1902"/>
    <cellStyle name="Valuta 2" xfId="3636"/>
    <cellStyle name="Valuta 3" xfId="3637"/>
    <cellStyle name="Varseltekst 2" xfId="1903"/>
    <cellStyle name="Warning Text" xfId="3638"/>
    <cellStyle name="Warning Text 2" xfId="1904"/>
    <cellStyle name="Warning Text 2 2" xfId="1905"/>
    <cellStyle name="Warning Text 2_Sheet1" xfId="3639"/>
    <cellStyle name="Warning Text 3" xfId="4089"/>
    <cellStyle name="Währung [0]_050526 Ratios Denmark without banks" xfId="4090"/>
    <cellStyle name="Währung_050526 Ratios Denmark without banks" xfId="4091"/>
    <cellStyle name="Year" xfId="1906"/>
    <cellStyle name="Year 2" xfId="1907"/>
    <cellStyle name="Összesen" xfId="36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14</xdr:col>
      <xdr:colOff>50228</xdr:colOff>
      <xdr:row>45</xdr:row>
      <xdr:rowOff>52581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
          <a:ext cx="11823128" cy="8196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24</xdr:row>
      <xdr:rowOff>66675</xdr:rowOff>
    </xdr:from>
    <xdr:to>
      <xdr:col>1</xdr:col>
      <xdr:colOff>796925</xdr:colOff>
      <xdr:row>30</xdr:row>
      <xdr:rowOff>27421</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3619500"/>
          <a:ext cx="787400" cy="8179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190500</xdr:colOff>
      <xdr:row>10</xdr:row>
      <xdr:rowOff>100867</xdr:rowOff>
    </xdr:from>
    <xdr:ext cx="7096125" cy="2938187"/>
    <xdr:pic>
      <xdr:nvPicPr>
        <xdr:cNvPr id="36" name="Picture 35"/>
        <xdr:cNvPicPr>
          <a:picLocks noChangeAspect="1"/>
        </xdr:cNvPicPr>
      </xdr:nvPicPr>
      <xdr:blipFill>
        <a:blip xmlns:r="http://schemas.openxmlformats.org/officeDocument/2006/relationships" r:embed="rId1"/>
        <a:stretch>
          <a:fillRect/>
        </a:stretch>
      </xdr:blipFill>
      <xdr:spPr>
        <a:xfrm>
          <a:off x="873125" y="1608992"/>
          <a:ext cx="7096125" cy="2938187"/>
        </a:xfrm>
        <a:prstGeom prst="rect">
          <a:avLst/>
        </a:prstGeom>
      </xdr:spPr>
    </xdr:pic>
    <xdr:clientData/>
  </xdr:oneCellAnchor>
</xdr:wsDr>
</file>

<file path=xl/theme/theme1.xml><?xml version="1.0" encoding="utf-8"?>
<a:theme xmlns:a="http://schemas.openxmlformats.org/drawingml/2006/main" name="DNB_Main">
  <a:themeElements>
    <a:clrScheme name="DNB Main">
      <a:dk1>
        <a:srgbClr val="333333"/>
      </a:dk1>
      <a:lt1>
        <a:sysClr val="window" lastClr="FFFFFF"/>
      </a:lt1>
      <a:dk2>
        <a:srgbClr val="333333"/>
      </a:dk2>
      <a:lt2>
        <a:srgbClr val="FFFFFF"/>
      </a:lt2>
      <a:accent1>
        <a:srgbClr val="C9C9C9"/>
      </a:accent1>
      <a:accent2>
        <a:srgbClr val="007272"/>
      </a:accent2>
      <a:accent3>
        <a:srgbClr val="77278A"/>
      </a:accent3>
      <a:accent4>
        <a:srgbClr val="49B1DE"/>
      </a:accent4>
      <a:accent5>
        <a:srgbClr val="E76A0B"/>
      </a:accent5>
      <a:accent6>
        <a:srgbClr val="9F1117"/>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showRowColHeaders="0" tabSelected="1" showRuler="0" showWhiteSpace="0" zoomScaleNormal="100" workbookViewId="0"/>
  </sheetViews>
  <sheetFormatPr defaultColWidth="11" defaultRowHeight="14.25"/>
  <cols>
    <col min="9" max="9" width="11.5" customWidth="1"/>
  </cols>
  <sheetData/>
  <sheetProtection sheet="1" formatCells="0" formatColumns="0" formatRows="0" insertColumns="0" insertRows="0" insertHyperlinks="0" deleteColumns="0" deleteRows="0" sort="0" autoFilter="0" pivotTables="0"/>
  <pageMargins left="0.25" right="0.25" top="0.75" bottom="0.75" header="0.3" footer="0.3"/>
  <pageSetup paperSize="9" scale="74"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7"/>
  <dimension ref="A1:I71"/>
  <sheetViews>
    <sheetView showGridLines="0" showRowColHeaders="0" zoomScaleNormal="100" zoomScaleSheetLayoutView="70" workbookViewId="0"/>
  </sheetViews>
  <sheetFormatPr defaultColWidth="11.375" defaultRowHeight="11.25"/>
  <cols>
    <col min="1" max="1" width="1.5" style="53" customWidth="1"/>
    <col min="2" max="2" width="36.75" style="50" customWidth="1"/>
    <col min="3" max="4" width="10.25" style="50" customWidth="1"/>
    <col min="5" max="5" width="10.875" style="50" customWidth="1"/>
    <col min="6" max="9" width="10.25" style="50" customWidth="1"/>
    <col min="10" max="16384" width="11.375" style="50"/>
  </cols>
  <sheetData>
    <row r="1" spans="1:9" ht="5.25" customHeight="1"/>
    <row r="2" spans="1:9" s="94" customFormat="1" ht="12.75">
      <c r="A2" s="95"/>
      <c r="B2" s="1106" t="s">
        <v>990</v>
      </c>
      <c r="C2" s="1106"/>
      <c r="D2" s="1106"/>
      <c r="E2" s="1106"/>
      <c r="F2" s="1106"/>
      <c r="G2" s="1106"/>
      <c r="H2" s="1106"/>
    </row>
    <row r="3" spans="1:9" s="94" customFormat="1" ht="12.75">
      <c r="A3" s="95"/>
    </row>
    <row r="4" spans="1:9" s="21" customFormat="1" ht="18" customHeight="1">
      <c r="A4" s="22"/>
      <c r="B4" s="18" t="s">
        <v>693</v>
      </c>
      <c r="C4" s="22"/>
    </row>
    <row r="5" spans="1:9" s="753" customFormat="1"/>
    <row r="6" spans="1:9" s="731" customFormat="1" ht="9.75" customHeight="1"/>
    <row r="7" spans="1:9" s="731" customFormat="1" ht="12" customHeight="1">
      <c r="B7" s="837"/>
      <c r="C7" s="952"/>
      <c r="D7" s="952"/>
      <c r="E7" s="952"/>
      <c r="F7" s="952"/>
      <c r="G7" s="952"/>
      <c r="I7" s="729" t="s">
        <v>52</v>
      </c>
    </row>
    <row r="8" spans="1:9" s="838" customFormat="1">
      <c r="B8" s="733" t="s">
        <v>55</v>
      </c>
      <c r="C8" s="836"/>
      <c r="D8" s="836"/>
      <c r="E8" s="836"/>
      <c r="F8" s="836"/>
      <c r="G8" s="836"/>
      <c r="H8" s="836" t="s">
        <v>523</v>
      </c>
      <c r="I8" s="836" t="s">
        <v>524</v>
      </c>
    </row>
    <row r="9" spans="1:9" s="839" customFormat="1">
      <c r="B9" s="743" t="s">
        <v>516</v>
      </c>
      <c r="C9" s="743"/>
      <c r="D9" s="743"/>
      <c r="E9" s="743"/>
      <c r="F9" s="743"/>
      <c r="G9" s="743"/>
      <c r="H9" s="446">
        <v>19838</v>
      </c>
      <c r="I9" s="446">
        <v>19322.1315</v>
      </c>
    </row>
    <row r="10" spans="1:9" s="839" customFormat="1">
      <c r="B10" s="733" t="s">
        <v>517</v>
      </c>
      <c r="C10" s="733"/>
      <c r="D10" s="733"/>
      <c r="E10" s="733"/>
      <c r="F10" s="733"/>
      <c r="G10" s="733"/>
      <c r="H10" s="426">
        <v>5702</v>
      </c>
      <c r="I10" s="426">
        <v>4792.44625</v>
      </c>
    </row>
    <row r="11" spans="1:9" s="839" customFormat="1">
      <c r="B11" s="733" t="s">
        <v>519</v>
      </c>
      <c r="C11" s="733"/>
      <c r="D11" s="733"/>
      <c r="E11" s="733"/>
      <c r="F11" s="733"/>
      <c r="G11" s="733"/>
      <c r="H11" s="426">
        <v>4561</v>
      </c>
      <c r="I11" s="426">
        <v>4028.3967499999999</v>
      </c>
    </row>
    <row r="12" spans="1:9" s="839" customFormat="1">
      <c r="B12" s="733" t="s">
        <v>518</v>
      </c>
      <c r="C12" s="733"/>
      <c r="D12" s="733"/>
      <c r="E12" s="733"/>
      <c r="F12" s="733"/>
      <c r="G12" s="733"/>
      <c r="H12" s="426">
        <v>853</v>
      </c>
      <c r="I12" s="426">
        <v>1175.6920250000001</v>
      </c>
    </row>
    <row r="13" spans="1:9" s="840" customFormat="1">
      <c r="B13" s="841" t="s">
        <v>520</v>
      </c>
      <c r="C13" s="841"/>
      <c r="D13" s="841"/>
      <c r="E13" s="841"/>
      <c r="F13" s="841"/>
      <c r="G13" s="841"/>
      <c r="H13" s="742">
        <v>30953</v>
      </c>
      <c r="I13" s="742">
        <v>29318.666525000001</v>
      </c>
    </row>
    <row r="14" spans="1:9" s="731" customFormat="1">
      <c r="B14" s="969"/>
      <c r="C14" s="970"/>
      <c r="D14" s="970"/>
      <c r="E14" s="970"/>
      <c r="F14" s="970"/>
      <c r="G14" s="970"/>
      <c r="H14" s="970"/>
      <c r="I14" s="842"/>
    </row>
    <row r="15" spans="1:9" s="731" customFormat="1">
      <c r="B15" s="1134"/>
      <c r="C15" s="1134"/>
      <c r="D15" s="1134"/>
      <c r="E15" s="1134"/>
      <c r="F15" s="1134"/>
      <c r="G15" s="1133"/>
      <c r="H15" s="1133"/>
    </row>
    <row r="16" spans="1:9" s="838" customFormat="1">
      <c r="B16" s="843" t="s">
        <v>515</v>
      </c>
      <c r="C16" s="727"/>
      <c r="D16" s="730"/>
      <c r="E16" s="730"/>
      <c r="F16" s="730"/>
      <c r="G16" s="728"/>
      <c r="H16" s="836"/>
      <c r="I16" s="729" t="s">
        <v>52</v>
      </c>
    </row>
    <row r="17" spans="1:9" s="839" customFormat="1">
      <c r="B17" s="835"/>
      <c r="C17" s="727"/>
      <c r="D17" s="844"/>
      <c r="E17" s="844"/>
      <c r="F17" s="836" t="s">
        <v>508</v>
      </c>
      <c r="G17" s="836" t="s">
        <v>509</v>
      </c>
      <c r="H17" s="319" t="s">
        <v>287</v>
      </c>
      <c r="I17" s="844"/>
    </row>
    <row r="18" spans="1:9" s="839" customFormat="1">
      <c r="B18" s="835"/>
      <c r="C18" s="836"/>
      <c r="D18" s="836" t="s">
        <v>510</v>
      </c>
      <c r="E18" s="836" t="s">
        <v>511</v>
      </c>
      <c r="F18" s="836" t="s">
        <v>512</v>
      </c>
      <c r="G18" s="836" t="s">
        <v>513</v>
      </c>
      <c r="H18" s="319" t="s">
        <v>514</v>
      </c>
      <c r="I18" s="836" t="s">
        <v>510</v>
      </c>
    </row>
    <row r="19" spans="1:9" s="839" customFormat="1">
      <c r="B19" s="733" t="s">
        <v>55</v>
      </c>
      <c r="C19" s="836"/>
      <c r="D19" s="836" t="s">
        <v>523</v>
      </c>
      <c r="E19" s="836" t="s">
        <v>54</v>
      </c>
      <c r="F19" s="836" t="s">
        <v>54</v>
      </c>
      <c r="G19" s="836" t="s">
        <v>54</v>
      </c>
      <c r="H19" s="836" t="s">
        <v>54</v>
      </c>
      <c r="I19" s="836" t="s">
        <v>524</v>
      </c>
    </row>
    <row r="20" spans="1:9" s="839" customFormat="1">
      <c r="B20" s="743" t="s">
        <v>516</v>
      </c>
      <c r="C20" s="845"/>
      <c r="D20" s="846">
        <v>19838</v>
      </c>
      <c r="E20" s="846">
        <v>3805</v>
      </c>
      <c r="F20" s="846">
        <v>4604</v>
      </c>
      <c r="G20" s="846">
        <v>1314</v>
      </c>
      <c r="H20" s="846"/>
      <c r="I20" s="846">
        <v>19322.1315</v>
      </c>
    </row>
    <row r="21" spans="1:9" s="840" customFormat="1">
      <c r="A21" s="849"/>
      <c r="B21" s="733" t="s">
        <v>517</v>
      </c>
      <c r="C21" s="847"/>
      <c r="D21" s="848">
        <v>5702</v>
      </c>
      <c r="E21" s="848"/>
      <c r="F21" s="848"/>
      <c r="G21" s="848">
        <v>909</v>
      </c>
      <c r="H21" s="848"/>
      <c r="I21" s="848">
        <v>4792.44625</v>
      </c>
    </row>
    <row r="22" spans="1:9" s="839" customFormat="1" ht="22.5">
      <c r="B22" s="850" t="s">
        <v>521</v>
      </c>
      <c r="C22" s="847"/>
      <c r="D22" s="848">
        <v>4561</v>
      </c>
      <c r="E22" s="848"/>
      <c r="F22" s="848"/>
      <c r="G22" s="848">
        <v>533</v>
      </c>
      <c r="H22" s="848"/>
      <c r="I22" s="848">
        <v>4028.3967499999999</v>
      </c>
    </row>
    <row r="23" spans="1:9" s="839" customFormat="1">
      <c r="B23" s="733" t="s">
        <v>518</v>
      </c>
      <c r="C23" s="847"/>
      <c r="D23" s="848">
        <v>853</v>
      </c>
      <c r="E23" s="848"/>
      <c r="F23" s="848"/>
      <c r="G23" s="848"/>
      <c r="H23" s="848">
        <v>-323</v>
      </c>
      <c r="I23" s="848">
        <v>1175.6920250000001</v>
      </c>
    </row>
    <row r="24" spans="1:9" s="839" customFormat="1" ht="14.25" customHeight="1">
      <c r="B24" s="853" t="s">
        <v>522</v>
      </c>
      <c r="C24" s="851"/>
      <c r="D24" s="852">
        <v>30954</v>
      </c>
      <c r="E24" s="852">
        <v>3805</v>
      </c>
      <c r="F24" s="852">
        <v>4604</v>
      </c>
      <c r="G24" s="852">
        <v>2756</v>
      </c>
      <c r="H24" s="852">
        <v>-323</v>
      </c>
      <c r="I24" s="852">
        <v>29318.666525000001</v>
      </c>
    </row>
    <row r="25" spans="1:9" s="839" customFormat="1" ht="9.75" customHeight="1">
      <c r="B25" s="854"/>
      <c r="C25" s="854"/>
      <c r="D25" s="854"/>
      <c r="E25" s="854"/>
      <c r="F25" s="854"/>
      <c r="G25" s="854"/>
      <c r="H25" s="854"/>
      <c r="I25" s="854"/>
    </row>
    <row r="26" spans="1:9" s="839" customFormat="1" ht="9.75" customHeight="1"/>
    <row r="27" spans="1:9" s="839" customFormat="1" ht="9.75" customHeight="1"/>
    <row r="28" spans="1:9" s="839" customFormat="1" ht="9.75" customHeight="1"/>
    <row r="29" spans="1:9" s="839" customFormat="1" ht="12" customHeight="1">
      <c r="I29" s="856" t="s">
        <v>189</v>
      </c>
    </row>
    <row r="30" spans="1:9" s="839" customFormat="1" ht="9.75" customHeight="1">
      <c r="B30" s="855"/>
      <c r="C30" s="855"/>
      <c r="D30" s="855"/>
      <c r="E30" s="857"/>
      <c r="F30" s="858"/>
      <c r="G30" s="858"/>
      <c r="H30" s="858"/>
      <c r="I30" s="858" t="s">
        <v>285</v>
      </c>
    </row>
    <row r="31" spans="1:9" s="839" customFormat="1" ht="11.1" customHeight="1">
      <c r="B31" s="855" t="s">
        <v>496</v>
      </c>
      <c r="C31" s="855"/>
      <c r="D31" s="855"/>
      <c r="E31" s="857" t="s">
        <v>496</v>
      </c>
      <c r="F31" s="858"/>
      <c r="G31" s="858"/>
      <c r="H31" s="858" t="s">
        <v>497</v>
      </c>
      <c r="I31" s="859" t="s">
        <v>530</v>
      </c>
    </row>
    <row r="32" spans="1:9" s="839" customFormat="1">
      <c r="B32" s="860" t="s">
        <v>498</v>
      </c>
      <c r="C32" s="860"/>
      <c r="D32" s="860"/>
      <c r="E32" s="860" t="s">
        <v>499</v>
      </c>
      <c r="F32" s="861" t="s">
        <v>500</v>
      </c>
      <c r="G32" s="861" t="s">
        <v>501</v>
      </c>
      <c r="H32" s="861" t="s">
        <v>502</v>
      </c>
      <c r="I32" s="861" t="s">
        <v>531</v>
      </c>
    </row>
    <row r="33" spans="2:9" s="839" customFormat="1">
      <c r="B33" s="862" t="s">
        <v>76</v>
      </c>
      <c r="C33" s="862"/>
      <c r="D33" s="862"/>
      <c r="E33" s="862"/>
      <c r="F33" s="780"/>
      <c r="G33" s="863">
        <v>0</v>
      </c>
      <c r="H33" s="780"/>
      <c r="I33" s="780"/>
    </row>
    <row r="34" spans="2:9" s="839" customFormat="1">
      <c r="B34" s="867">
        <v>2012</v>
      </c>
      <c r="C34" s="867"/>
      <c r="D34" s="864" t="s">
        <v>22</v>
      </c>
      <c r="E34" s="864">
        <v>750</v>
      </c>
      <c r="F34" s="782" t="s">
        <v>525</v>
      </c>
      <c r="G34" s="867">
        <v>2022</v>
      </c>
      <c r="H34" s="866" t="s">
        <v>20</v>
      </c>
      <c r="I34" s="782">
        <v>7202</v>
      </c>
    </row>
    <row r="35" spans="2:9" s="840" customFormat="1">
      <c r="B35" s="867">
        <v>2013</v>
      </c>
      <c r="C35" s="867"/>
      <c r="D35" s="864" t="s">
        <v>25</v>
      </c>
      <c r="E35" s="864">
        <v>1250</v>
      </c>
      <c r="F35" s="782" t="s">
        <v>532</v>
      </c>
      <c r="G35" s="867">
        <v>2023</v>
      </c>
      <c r="H35" s="866" t="s">
        <v>45</v>
      </c>
      <c r="I35" s="782">
        <v>1250</v>
      </c>
    </row>
    <row r="36" spans="2:9" s="840" customFormat="1">
      <c r="B36" s="867">
        <v>2013</v>
      </c>
      <c r="C36" s="867"/>
      <c r="D36" s="864" t="s">
        <v>22</v>
      </c>
      <c r="E36" s="864">
        <v>750</v>
      </c>
      <c r="F36" s="782" t="s">
        <v>527</v>
      </c>
      <c r="G36" s="867">
        <v>2023</v>
      </c>
      <c r="H36" s="866" t="s">
        <v>45</v>
      </c>
      <c r="I36" s="782">
        <v>7202</v>
      </c>
    </row>
    <row r="37" spans="2:9" s="839" customFormat="1">
      <c r="B37" s="867">
        <v>2015</v>
      </c>
      <c r="C37" s="867"/>
      <c r="D37" s="864" t="s">
        <v>506</v>
      </c>
      <c r="E37" s="864">
        <v>1000</v>
      </c>
      <c r="F37" s="782" t="s">
        <v>528</v>
      </c>
      <c r="G37" s="867">
        <v>2025</v>
      </c>
      <c r="H37" s="866" t="s">
        <v>43</v>
      </c>
      <c r="I37" s="782">
        <v>1046</v>
      </c>
    </row>
    <row r="38" spans="2:9" s="839" customFormat="1">
      <c r="B38" s="867">
        <v>2015</v>
      </c>
      <c r="C38" s="867"/>
      <c r="D38" s="864" t="s">
        <v>506</v>
      </c>
      <c r="E38" s="864">
        <v>3000</v>
      </c>
      <c r="F38" s="782" t="s">
        <v>507</v>
      </c>
      <c r="G38" s="867">
        <v>2025</v>
      </c>
      <c r="H38" s="866" t="s">
        <v>43</v>
      </c>
      <c r="I38" s="782">
        <v>3137</v>
      </c>
    </row>
    <row r="39" spans="2:9" s="839" customFormat="1">
      <c r="B39" s="780" t="s">
        <v>503</v>
      </c>
      <c r="C39" s="780"/>
      <c r="D39" s="780"/>
      <c r="E39" s="780"/>
      <c r="F39" s="780"/>
      <c r="G39" s="863">
        <v>0</v>
      </c>
      <c r="H39" s="868"/>
      <c r="I39" s="780">
        <v>19838</v>
      </c>
    </row>
    <row r="40" spans="2:9" s="839" customFormat="1">
      <c r="B40" s="862" t="s">
        <v>504</v>
      </c>
      <c r="C40" s="862"/>
      <c r="D40" s="862"/>
      <c r="E40" s="862"/>
      <c r="F40" s="780"/>
      <c r="G40" s="863">
        <v>0</v>
      </c>
      <c r="H40" s="780"/>
      <c r="I40" s="780"/>
    </row>
    <row r="41" spans="2:9" s="839" customFormat="1">
      <c r="B41" s="723">
        <v>1985</v>
      </c>
      <c r="C41" s="723"/>
      <c r="D41" s="864" t="s">
        <v>24</v>
      </c>
      <c r="E41" s="864">
        <v>215</v>
      </c>
      <c r="F41" s="782" t="s">
        <v>533</v>
      </c>
      <c r="G41" s="865">
        <v>0</v>
      </c>
      <c r="H41" s="866"/>
      <c r="I41" s="782">
        <v>1760</v>
      </c>
    </row>
    <row r="42" spans="2:9" s="839" customFormat="1">
      <c r="B42" s="723">
        <v>1986</v>
      </c>
      <c r="C42" s="723"/>
      <c r="D42" s="864" t="s">
        <v>24</v>
      </c>
      <c r="E42" s="864">
        <v>150</v>
      </c>
      <c r="F42" s="782" t="s">
        <v>534</v>
      </c>
      <c r="G42" s="865">
        <v>0</v>
      </c>
      <c r="H42" s="866"/>
      <c r="I42" s="782">
        <v>1892</v>
      </c>
    </row>
    <row r="43" spans="2:9" s="839" customFormat="1">
      <c r="B43" s="723">
        <v>1986</v>
      </c>
      <c r="C43" s="723"/>
      <c r="D43" s="864" t="s">
        <v>24</v>
      </c>
      <c r="E43" s="864">
        <v>200</v>
      </c>
      <c r="F43" s="782" t="s">
        <v>535</v>
      </c>
      <c r="G43" s="865">
        <v>0</v>
      </c>
      <c r="H43" s="866"/>
      <c r="I43" s="782">
        <v>1320</v>
      </c>
    </row>
    <row r="44" spans="2:9" s="839" customFormat="1">
      <c r="B44" s="720">
        <v>1999</v>
      </c>
      <c r="C44" s="720"/>
      <c r="D44" s="864" t="s">
        <v>23</v>
      </c>
      <c r="E44" s="864">
        <v>10000</v>
      </c>
      <c r="F44" s="782" t="s">
        <v>526</v>
      </c>
      <c r="G44" s="865">
        <v>0</v>
      </c>
      <c r="H44" s="866" t="s">
        <v>38</v>
      </c>
      <c r="I44" s="782">
        <v>731</v>
      </c>
    </row>
    <row r="45" spans="2:9" s="839" customFormat="1">
      <c r="B45" s="780" t="s">
        <v>503</v>
      </c>
      <c r="C45" s="780"/>
      <c r="D45" s="780"/>
      <c r="E45" s="780"/>
      <c r="F45" s="780"/>
      <c r="G45" s="863">
        <v>0</v>
      </c>
      <c r="H45" s="868"/>
      <c r="I45" s="780">
        <v>5702</v>
      </c>
    </row>
    <row r="46" spans="2:9" s="839" customFormat="1">
      <c r="B46" s="780" t="s">
        <v>505</v>
      </c>
      <c r="C46" s="780"/>
      <c r="D46" s="780"/>
      <c r="E46" s="780"/>
      <c r="F46" s="780"/>
      <c r="G46" s="863">
        <v>0</v>
      </c>
      <c r="H46" s="780"/>
      <c r="I46" s="780"/>
    </row>
    <row r="47" spans="2:9" s="839" customFormat="1">
      <c r="B47" s="720">
        <v>2007</v>
      </c>
      <c r="C47" s="720"/>
      <c r="D47" s="864" t="s">
        <v>21</v>
      </c>
      <c r="E47" s="869">
        <v>350</v>
      </c>
      <c r="F47" s="869" t="s">
        <v>529</v>
      </c>
      <c r="G47" s="865">
        <v>0</v>
      </c>
      <c r="H47" s="866" t="s">
        <v>20</v>
      </c>
      <c r="I47" s="782">
        <v>4561</v>
      </c>
    </row>
    <row r="48" spans="2:9" s="839" customFormat="1">
      <c r="B48" s="780" t="s">
        <v>503</v>
      </c>
      <c r="C48" s="780"/>
      <c r="D48" s="780"/>
      <c r="E48" s="780"/>
      <c r="F48" s="780"/>
      <c r="G48" s="863">
        <v>0</v>
      </c>
      <c r="H48" s="868"/>
      <c r="I48" s="780">
        <v>4561</v>
      </c>
    </row>
    <row r="49" spans="2:9" s="839" customFormat="1" ht="11.1" customHeight="1">
      <c r="B49" s="854"/>
      <c r="C49" s="854"/>
      <c r="D49" s="854"/>
      <c r="E49" s="854"/>
      <c r="F49" s="854"/>
      <c r="G49" s="854"/>
      <c r="H49" s="854"/>
      <c r="I49" s="854"/>
    </row>
    <row r="50" spans="2:9" s="839" customFormat="1" ht="11.1" customHeight="1"/>
    <row r="51" spans="2:9" s="52" customFormat="1" ht="11.1" customHeight="1"/>
    <row r="52" spans="2:9" s="52" customFormat="1" ht="11.1" customHeight="1"/>
    <row r="53" spans="2:9" s="52" customFormat="1" ht="15.75">
      <c r="B53" s="18" t="s">
        <v>187</v>
      </c>
    </row>
    <row r="54" spans="2:9" s="839" customFormat="1"/>
    <row r="55" spans="2:9" s="839" customFormat="1">
      <c r="B55" s="871" t="s">
        <v>185</v>
      </c>
      <c r="C55" s="871"/>
      <c r="D55" s="871"/>
      <c r="E55" s="871"/>
      <c r="F55" s="791" t="s">
        <v>186</v>
      </c>
    </row>
    <row r="56" spans="2:9" s="839" customFormat="1">
      <c r="B56" s="734"/>
      <c r="C56" s="734"/>
      <c r="D56" s="734"/>
      <c r="E56" s="734"/>
      <c r="F56" s="794" t="s">
        <v>176</v>
      </c>
    </row>
    <row r="57" spans="2:9" s="839" customFormat="1">
      <c r="B57" s="734" t="s">
        <v>177</v>
      </c>
      <c r="C57" s="734"/>
      <c r="D57" s="734"/>
      <c r="E57" s="734"/>
      <c r="F57" s="836" t="s">
        <v>523</v>
      </c>
    </row>
    <row r="58" spans="2:9" s="839" customFormat="1">
      <c r="B58" s="743" t="s">
        <v>74</v>
      </c>
      <c r="C58" s="739"/>
      <c r="D58" s="739"/>
      <c r="E58" s="739"/>
      <c r="F58" s="482">
        <v>168556.4580198373</v>
      </c>
    </row>
    <row r="59" spans="2:9" s="839" customFormat="1">
      <c r="B59" s="803" t="s">
        <v>178</v>
      </c>
      <c r="C59" s="739"/>
      <c r="D59" s="739"/>
      <c r="E59" s="739"/>
      <c r="F59" s="482"/>
    </row>
    <row r="60" spans="2:9" s="839" customFormat="1">
      <c r="B60" s="801" t="s">
        <v>179</v>
      </c>
      <c r="C60" s="734"/>
      <c r="D60" s="734"/>
      <c r="E60" s="734"/>
      <c r="F60" s="755">
        <v>318513</v>
      </c>
    </row>
    <row r="61" spans="2:9" s="839" customFormat="1">
      <c r="B61" s="801" t="s">
        <v>180</v>
      </c>
      <c r="C61" s="801"/>
      <c r="D61" s="801"/>
      <c r="E61" s="801"/>
      <c r="F61" s="755">
        <v>79626</v>
      </c>
    </row>
    <row r="62" spans="2:9" s="839" customFormat="1">
      <c r="B62" s="801" t="s">
        <v>181</v>
      </c>
      <c r="C62" s="801"/>
      <c r="D62" s="801"/>
      <c r="E62" s="801"/>
      <c r="F62" s="755">
        <v>35774</v>
      </c>
    </row>
    <row r="63" spans="2:9" s="839" customFormat="1">
      <c r="B63" s="801" t="s">
        <v>182</v>
      </c>
      <c r="C63" s="801"/>
      <c r="D63" s="801"/>
      <c r="E63" s="801"/>
      <c r="F63" s="755">
        <v>-17432</v>
      </c>
    </row>
    <row r="64" spans="2:9" s="839" customFormat="1">
      <c r="B64" s="801" t="s">
        <v>183</v>
      </c>
      <c r="C64" s="801"/>
      <c r="D64" s="801"/>
      <c r="E64" s="801"/>
      <c r="F64" s="755">
        <v>250749</v>
      </c>
    </row>
    <row r="65" spans="1:6" s="839" customFormat="1">
      <c r="B65" s="801" t="s">
        <v>184</v>
      </c>
      <c r="C65" s="801"/>
      <c r="D65" s="801"/>
      <c r="E65" s="801"/>
      <c r="F65" s="755">
        <v>1867764</v>
      </c>
    </row>
    <row r="66" spans="1:6" s="839" customFormat="1">
      <c r="B66" s="801" t="s">
        <v>62</v>
      </c>
      <c r="C66" s="801"/>
      <c r="D66" s="801"/>
      <c r="E66" s="801"/>
      <c r="F66" s="755">
        <v>-10440.859001991754</v>
      </c>
    </row>
    <row r="67" spans="1:6" s="839" customFormat="1">
      <c r="B67" s="803" t="s">
        <v>536</v>
      </c>
      <c r="C67" s="807"/>
      <c r="D67" s="807"/>
      <c r="E67" s="807"/>
      <c r="F67" s="482">
        <v>2524553.1409980082</v>
      </c>
    </row>
    <row r="68" spans="1:6" s="839" customFormat="1">
      <c r="B68" s="803" t="s">
        <v>537</v>
      </c>
      <c r="C68" s="807"/>
      <c r="D68" s="807"/>
      <c r="E68" s="807"/>
      <c r="F68" s="873">
        <v>6.6799999999999998E-2</v>
      </c>
    </row>
    <row r="69" spans="1:6" s="839" customFormat="1" ht="11.1" customHeight="1"/>
    <row r="70" spans="1:6" s="839" customFormat="1" ht="11.1" customHeight="1"/>
    <row r="71" spans="1:6" s="753" customFormat="1">
      <c r="A71" s="834"/>
    </row>
  </sheetData>
  <sheetProtection sheet="1" formatCells="0" formatColumns="0" formatRows="0" insertColumns="0" insertRows="0" insertHyperlinks="0" deleteColumns="0" deleteRows="0" sort="0" autoFilter="0" pivotTables="0"/>
  <mergeCells count="3">
    <mergeCell ref="G15:H15"/>
    <mergeCell ref="B15:F15"/>
    <mergeCell ref="B2:H2"/>
  </mergeCells>
  <hyperlinks>
    <hyperlink ref="B2" location="Contents!A1" display="Back to index page"/>
  </hyperlinks>
  <pageMargins left="0.25" right="0.25" top="0.75" bottom="0.75" header="0.3" footer="0.3"/>
  <pageSetup paperSize="9" scale="90" fitToWidth="0" orientation="landscape" r:id="rId1"/>
  <rowBreaks count="1" manualBreakCount="1">
    <brk id="4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8"/>
  <dimension ref="A1:H52"/>
  <sheetViews>
    <sheetView showGridLines="0" showRowColHeaders="0" zoomScaleNormal="100" zoomScaleSheetLayoutView="85" workbookViewId="0"/>
  </sheetViews>
  <sheetFormatPr defaultColWidth="9" defaultRowHeight="11.25"/>
  <cols>
    <col min="1" max="1" width="1.5" style="11" customWidth="1"/>
    <col min="2" max="2" width="36.25" style="11" customWidth="1"/>
    <col min="3" max="3" width="4.375" style="1048" bestFit="1" customWidth="1"/>
    <col min="4" max="4" width="11" style="11" bestFit="1" customWidth="1"/>
    <col min="5" max="5" width="12.125" style="11" bestFit="1" customWidth="1"/>
    <col min="6" max="6" width="2.25" style="11" customWidth="1"/>
    <col min="7" max="16384" width="9" style="11"/>
  </cols>
  <sheetData>
    <row r="1" spans="1:8" ht="5.25" customHeight="1"/>
    <row r="2" spans="1:8" s="93" customFormat="1" ht="12.75">
      <c r="A2" s="999"/>
      <c r="B2" s="1106" t="s">
        <v>990</v>
      </c>
      <c r="C2" s="1106"/>
      <c r="D2" s="1106"/>
      <c r="E2" s="1106"/>
      <c r="F2" s="1106"/>
      <c r="G2" s="1106"/>
      <c r="H2" s="1106"/>
    </row>
    <row r="3" spans="1:8" s="93" customFormat="1" ht="12.75">
      <c r="C3" s="1049"/>
    </row>
    <row r="4" spans="1:8" s="26" customFormat="1" ht="15.75">
      <c r="B4" s="18" t="s">
        <v>226</v>
      </c>
      <c r="C4" s="1050"/>
      <c r="D4" s="18"/>
      <c r="E4" s="69"/>
    </row>
    <row r="6" spans="1:8">
      <c r="B6" s="25" t="s">
        <v>227</v>
      </c>
      <c r="C6" s="1051"/>
      <c r="D6" s="62"/>
      <c r="E6" s="82" t="s">
        <v>189</v>
      </c>
    </row>
    <row r="7" spans="1:8">
      <c r="B7" s="6" t="s">
        <v>55</v>
      </c>
      <c r="C7" s="1052"/>
      <c r="D7" s="14"/>
      <c r="E7" s="238" t="s">
        <v>457</v>
      </c>
    </row>
    <row r="8" spans="1:8">
      <c r="B8" s="237" t="s">
        <v>228</v>
      </c>
      <c r="C8" s="1053"/>
      <c r="D8" s="237"/>
      <c r="E8" s="234">
        <v>26418.283465546199</v>
      </c>
    </row>
    <row r="9" spans="1:8" ht="26.25" customHeight="1">
      <c r="B9" s="83" t="s">
        <v>229</v>
      </c>
      <c r="C9" s="1052"/>
      <c r="D9" s="14"/>
      <c r="E9" s="87">
        <v>0</v>
      </c>
    </row>
    <row r="10" spans="1:8">
      <c r="B10" s="14" t="s">
        <v>230</v>
      </c>
      <c r="C10" s="1052"/>
      <c r="D10" s="14"/>
      <c r="E10" s="4">
        <v>10567.313386218479</v>
      </c>
    </row>
    <row r="11" spans="1:8">
      <c r="B11" s="14" t="s">
        <v>231</v>
      </c>
      <c r="C11" s="1052"/>
      <c r="D11" s="14"/>
      <c r="E11" s="4">
        <v>31701.940158655434</v>
      </c>
    </row>
    <row r="12" spans="1:8">
      <c r="B12" s="14" t="s">
        <v>232</v>
      </c>
      <c r="C12" s="1052"/>
      <c r="D12" s="14"/>
      <c r="E12" s="4">
        <v>0</v>
      </c>
    </row>
    <row r="13" spans="1:8">
      <c r="B13" s="14" t="s">
        <v>233</v>
      </c>
      <c r="C13" s="1052"/>
      <c r="D13" s="14"/>
      <c r="E13" s="4">
        <v>10567.313386218479</v>
      </c>
    </row>
    <row r="14" spans="1:8">
      <c r="B14" s="237" t="s">
        <v>234</v>
      </c>
      <c r="C14" s="1053"/>
      <c r="D14" s="237"/>
      <c r="E14" s="234">
        <v>79254.850396638591</v>
      </c>
    </row>
    <row r="15" spans="1:8">
      <c r="B15" s="239"/>
      <c r="C15" s="1054"/>
      <c r="D15" s="239"/>
      <c r="E15" s="239"/>
    </row>
    <row r="18" spans="2:5">
      <c r="B18" s="25" t="s">
        <v>227</v>
      </c>
      <c r="C18" s="1051"/>
      <c r="D18" s="62"/>
      <c r="E18" s="72" t="s">
        <v>235</v>
      </c>
    </row>
    <row r="19" spans="2:5">
      <c r="B19" s="6" t="s">
        <v>55</v>
      </c>
      <c r="C19" s="1052"/>
      <c r="D19" s="14"/>
      <c r="E19" s="238" t="s">
        <v>457</v>
      </c>
    </row>
    <row r="20" spans="2:5">
      <c r="B20" s="237" t="s">
        <v>228</v>
      </c>
      <c r="C20" s="1053"/>
      <c r="D20" s="237"/>
      <c r="E20" s="234">
        <v>26650.653321423011</v>
      </c>
    </row>
    <row r="21" spans="2:5" ht="22.5">
      <c r="B21" s="83" t="s">
        <v>229</v>
      </c>
      <c r="C21" s="1052"/>
      <c r="D21" s="14"/>
      <c r="E21" s="87">
        <v>0</v>
      </c>
    </row>
    <row r="22" spans="2:5">
      <c r="B22" s="14" t="s">
        <v>230</v>
      </c>
      <c r="C22" s="1052"/>
      <c r="D22" s="14"/>
      <c r="E22" s="4">
        <v>10660.261328569206</v>
      </c>
    </row>
    <row r="23" spans="2:5">
      <c r="B23" s="14" t="s">
        <v>231</v>
      </c>
      <c r="C23" s="1052"/>
      <c r="D23" s="14"/>
      <c r="E23" s="4">
        <v>31980.783985707614</v>
      </c>
    </row>
    <row r="24" spans="2:5">
      <c r="B24" s="14" t="s">
        <v>232</v>
      </c>
      <c r="C24" s="1052"/>
      <c r="D24" s="14"/>
      <c r="E24" s="4"/>
    </row>
    <row r="25" spans="2:5">
      <c r="B25" s="14" t="s">
        <v>233</v>
      </c>
      <c r="C25" s="1052"/>
      <c r="D25" s="14"/>
      <c r="E25" s="4">
        <v>10660.261328569206</v>
      </c>
    </row>
    <row r="26" spans="2:5">
      <c r="B26" s="237" t="s">
        <v>234</v>
      </c>
      <c r="C26" s="1053"/>
      <c r="D26" s="237"/>
      <c r="E26" s="234">
        <v>79951.959964269045</v>
      </c>
    </row>
    <row r="27" spans="2:5">
      <c r="B27" s="239"/>
      <c r="C27" s="1054"/>
      <c r="D27" s="239"/>
      <c r="E27" s="239"/>
    </row>
    <row r="30" spans="2:5">
      <c r="B30" s="79" t="s">
        <v>846</v>
      </c>
      <c r="C30" s="1031"/>
      <c r="E30" s="79"/>
    </row>
    <row r="31" spans="2:5">
      <c r="B31" s="241" t="s">
        <v>224</v>
      </c>
      <c r="C31" s="1031" t="s">
        <v>242</v>
      </c>
      <c r="D31" s="1031" t="s">
        <v>235</v>
      </c>
      <c r="E31" s="1031" t="s">
        <v>189</v>
      </c>
    </row>
    <row r="32" spans="2:5">
      <c r="B32" s="240" t="s">
        <v>847</v>
      </c>
      <c r="C32" s="1055"/>
      <c r="D32" s="242">
        <v>1056731</v>
      </c>
      <c r="E32" s="242">
        <v>1129373</v>
      </c>
    </row>
    <row r="33" spans="2:5">
      <c r="B33" s="198" t="s">
        <v>855</v>
      </c>
      <c r="C33" s="1056"/>
      <c r="D33" s="199">
        <v>1056731</v>
      </c>
      <c r="E33" s="199">
        <v>1066026</v>
      </c>
    </row>
    <row r="34" spans="2:5">
      <c r="B34" s="200" t="s">
        <v>848</v>
      </c>
      <c r="C34" s="1057">
        <v>4.4999999999999998E-2</v>
      </c>
      <c r="D34" s="196">
        <v>47552.894999999997</v>
      </c>
      <c r="E34" s="196">
        <v>50821.784999999996</v>
      </c>
    </row>
    <row r="35" spans="2:5">
      <c r="B35" s="200" t="s">
        <v>849</v>
      </c>
      <c r="C35" s="1057">
        <v>0.06</v>
      </c>
      <c r="D35" s="196">
        <v>63403.86</v>
      </c>
      <c r="E35" s="196">
        <v>67762.38</v>
      </c>
    </row>
    <row r="36" spans="2:5">
      <c r="B36" s="200" t="s">
        <v>850</v>
      </c>
      <c r="C36" s="1057">
        <v>0.08</v>
      </c>
      <c r="D36" s="196">
        <v>84538.48</v>
      </c>
      <c r="E36" s="196">
        <v>90349.84</v>
      </c>
    </row>
    <row r="37" spans="2:5">
      <c r="B37" s="198" t="s">
        <v>851</v>
      </c>
      <c r="C37" s="1056"/>
      <c r="D37" s="197"/>
      <c r="E37" s="197"/>
    </row>
    <row r="38" spans="2:5">
      <c r="B38" s="240" t="s">
        <v>72</v>
      </c>
      <c r="C38" s="1055"/>
      <c r="D38" s="243">
        <v>53136.86</v>
      </c>
      <c r="E38" s="243">
        <v>57495.38</v>
      </c>
    </row>
    <row r="39" spans="2:5">
      <c r="B39" s="201" t="s">
        <v>237</v>
      </c>
      <c r="C39" s="1058"/>
      <c r="D39" s="196">
        <v>10267</v>
      </c>
      <c r="E39" s="196">
        <v>10267</v>
      </c>
    </row>
    <row r="40" spans="2:5">
      <c r="B40" s="201" t="s">
        <v>77</v>
      </c>
      <c r="C40" s="1058"/>
      <c r="D40" s="196">
        <v>21134.62</v>
      </c>
      <c r="E40" s="196">
        <v>22587.46</v>
      </c>
    </row>
    <row r="41" spans="2:5">
      <c r="B41" s="198" t="s">
        <v>238</v>
      </c>
      <c r="C41" s="1056"/>
      <c r="D41" s="197"/>
      <c r="E41" s="197"/>
    </row>
    <row r="42" spans="2:5">
      <c r="B42" s="240" t="s">
        <v>228</v>
      </c>
      <c r="C42" s="1059">
        <v>2.5000000000000001E-2</v>
      </c>
      <c r="D42" s="243">
        <v>26418.275000000001</v>
      </c>
      <c r="E42" s="243">
        <v>26650.65</v>
      </c>
    </row>
    <row r="43" spans="2:5">
      <c r="B43" s="201" t="s">
        <v>231</v>
      </c>
      <c r="C43" s="1060">
        <v>0.03</v>
      </c>
      <c r="D43" s="197">
        <v>31701.93</v>
      </c>
      <c r="E43" s="196">
        <v>31980.78</v>
      </c>
    </row>
    <row r="44" spans="2:5">
      <c r="B44" s="201" t="s">
        <v>852</v>
      </c>
      <c r="C44" s="1060">
        <v>0.01</v>
      </c>
      <c r="D44" s="197">
        <v>10567.31</v>
      </c>
      <c r="E44" s="196">
        <v>10660.26</v>
      </c>
    </row>
    <row r="45" spans="2:5">
      <c r="B45" s="198" t="s">
        <v>853</v>
      </c>
      <c r="C45" s="1060">
        <v>0.01</v>
      </c>
      <c r="D45" s="197">
        <v>10567.31</v>
      </c>
      <c r="E45" s="197">
        <v>10660.26</v>
      </c>
    </row>
    <row r="46" spans="2:5">
      <c r="B46" s="240" t="s">
        <v>234</v>
      </c>
      <c r="C46" s="1055"/>
      <c r="D46" s="243">
        <v>79254.824999999997</v>
      </c>
      <c r="E46" s="243">
        <v>79951.95</v>
      </c>
    </row>
    <row r="47" spans="2:5">
      <c r="B47" s="198" t="s">
        <v>239</v>
      </c>
      <c r="C47" s="1056"/>
      <c r="D47" s="197"/>
      <c r="E47" s="197"/>
    </row>
    <row r="48" spans="2:5">
      <c r="B48" s="240" t="s">
        <v>72</v>
      </c>
      <c r="C48" s="1061"/>
      <c r="D48" s="243">
        <v>150948</v>
      </c>
      <c r="E48" s="243">
        <v>162965</v>
      </c>
    </row>
    <row r="49" spans="2:5">
      <c r="B49" s="201" t="s">
        <v>240</v>
      </c>
      <c r="C49" s="1062"/>
      <c r="D49" s="196">
        <v>-53136.86</v>
      </c>
      <c r="E49" s="196">
        <v>-57495.38</v>
      </c>
    </row>
    <row r="50" spans="2:5">
      <c r="B50" s="198" t="s">
        <v>241</v>
      </c>
      <c r="C50" s="1063"/>
      <c r="D50" s="197">
        <v>-79254.824999999997</v>
      </c>
      <c r="E50" s="197">
        <v>-79951.95</v>
      </c>
    </row>
    <row r="51" spans="2:5">
      <c r="B51" s="244" t="s">
        <v>854</v>
      </c>
      <c r="C51" s="1061"/>
      <c r="D51" s="245">
        <v>18556.315000000002</v>
      </c>
      <c r="E51" s="245">
        <v>25517.67</v>
      </c>
    </row>
    <row r="52" spans="2:5">
      <c r="B52" s="239"/>
      <c r="C52" s="1054"/>
      <c r="D52" s="239"/>
      <c r="E52" s="239"/>
    </row>
  </sheetData>
  <sheetProtection sheet="1"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5" right="0.25" top="0.75" bottom="0.75" header="0.3" footer="0.3"/>
  <pageSetup paperSize="9" scale="82"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9"/>
  <dimension ref="A1:H169"/>
  <sheetViews>
    <sheetView showGridLines="0" showRowColHeaders="0" zoomScaleNormal="100" workbookViewId="0"/>
  </sheetViews>
  <sheetFormatPr defaultColWidth="11.375" defaultRowHeight="11.25"/>
  <cols>
    <col min="1" max="1" width="1.5" style="5" customWidth="1"/>
    <col min="2" max="2" width="20" style="5" customWidth="1"/>
    <col min="3" max="5" width="11.875" style="5" customWidth="1"/>
    <col min="6" max="16384" width="11.375" style="5"/>
  </cols>
  <sheetData>
    <row r="1" spans="1:8" s="103" customFormat="1" ht="5.25" customHeight="1"/>
    <row r="2" spans="1:8" s="92" customFormat="1" ht="12.75">
      <c r="B2" s="1106" t="s">
        <v>990</v>
      </c>
      <c r="C2" s="1106"/>
      <c r="D2" s="1106"/>
      <c r="E2" s="1106"/>
      <c r="F2" s="1106"/>
      <c r="G2" s="1106"/>
      <c r="H2" s="1106"/>
    </row>
    <row r="3" spans="1:8" s="92" customFormat="1" ht="12.75"/>
    <row r="4" spans="1:8" s="68" customFormat="1" ht="18" customHeight="1">
      <c r="A4"/>
      <c r="B4" s="18" t="s">
        <v>148</v>
      </c>
      <c r="C4" s="121"/>
      <c r="D4" s="138"/>
      <c r="E4" s="23"/>
      <c r="F4" s="122"/>
      <c r="G4" s="122"/>
      <c r="H4"/>
    </row>
    <row r="5" spans="1:8" s="232" customFormat="1">
      <c r="B5" s="46"/>
      <c r="C5" s="139"/>
      <c r="D5" s="139"/>
      <c r="E5" s="30"/>
      <c r="F5" s="139"/>
      <c r="G5" s="139"/>
    </row>
    <row r="6" spans="1:8" s="232" customFormat="1">
      <c r="B6" s="140" t="s">
        <v>126</v>
      </c>
      <c r="C6" s="141"/>
      <c r="D6" s="141"/>
      <c r="E6" s="1" t="s">
        <v>4</v>
      </c>
      <c r="F6" s="139"/>
      <c r="G6" s="139"/>
    </row>
    <row r="7" spans="1:8" s="232" customFormat="1">
      <c r="B7" s="141"/>
      <c r="C7" s="142" t="s">
        <v>554</v>
      </c>
      <c r="D7" s="141"/>
      <c r="E7" s="1"/>
      <c r="F7" s="139"/>
      <c r="G7" s="139"/>
    </row>
    <row r="8" spans="1:8" s="232" customFormat="1" ht="9.75" customHeight="1">
      <c r="B8" s="141"/>
      <c r="C8" s="142" t="s">
        <v>126</v>
      </c>
      <c r="D8" s="142" t="s">
        <v>555</v>
      </c>
      <c r="E8" s="142" t="s">
        <v>556</v>
      </c>
      <c r="F8" s="139"/>
      <c r="G8" s="139"/>
    </row>
    <row r="9" spans="1:8" s="232" customFormat="1">
      <c r="B9" s="13" t="s">
        <v>55</v>
      </c>
      <c r="C9" s="299" t="s">
        <v>572</v>
      </c>
      <c r="D9" s="299" t="s">
        <v>572</v>
      </c>
      <c r="E9" s="299" t="s">
        <v>572</v>
      </c>
      <c r="F9" s="143"/>
      <c r="G9" s="139"/>
    </row>
    <row r="10" spans="1:8" s="232" customFormat="1">
      <c r="B10" s="297" t="s">
        <v>557</v>
      </c>
      <c r="C10" s="298">
        <v>292.441102</v>
      </c>
      <c r="D10" s="300">
        <v>0.18</v>
      </c>
      <c r="E10" s="298">
        <v>52.639398360000001</v>
      </c>
      <c r="F10" s="143"/>
      <c r="G10" s="139"/>
    </row>
    <row r="11" spans="1:8" s="232" customFormat="1">
      <c r="B11" s="6" t="s">
        <v>558</v>
      </c>
      <c r="C11" s="144">
        <v>3416.6187919999998</v>
      </c>
      <c r="D11" s="145">
        <v>0.18</v>
      </c>
      <c r="E11" s="146">
        <v>614.99138255999992</v>
      </c>
      <c r="F11" s="143"/>
      <c r="G11" s="139"/>
    </row>
    <row r="12" spans="1:8" s="232" customFormat="1">
      <c r="B12" s="12" t="s">
        <v>559</v>
      </c>
      <c r="C12" s="144">
        <v>495.03615266666674</v>
      </c>
      <c r="D12" s="145">
        <v>0.12</v>
      </c>
      <c r="E12" s="146">
        <v>59.404338320000008</v>
      </c>
      <c r="F12" s="143"/>
      <c r="G12" s="139"/>
    </row>
    <row r="13" spans="1:8" s="232" customFormat="1">
      <c r="B13" s="12" t="s">
        <v>560</v>
      </c>
      <c r="C13" s="144">
        <v>26156.592533333333</v>
      </c>
      <c r="D13" s="145">
        <v>0.15</v>
      </c>
      <c r="E13" s="146">
        <v>3923.4888799999999</v>
      </c>
      <c r="F13" s="143"/>
      <c r="G13" s="139"/>
    </row>
    <row r="14" spans="1:8" s="232" customFormat="1">
      <c r="B14" s="12" t="s">
        <v>561</v>
      </c>
      <c r="C14" s="144">
        <v>7584.4558316666671</v>
      </c>
      <c r="D14" s="145">
        <v>0.12</v>
      </c>
      <c r="E14" s="146">
        <v>910.13469980000002</v>
      </c>
      <c r="F14" s="143"/>
      <c r="G14" s="139"/>
    </row>
    <row r="15" spans="1:8" s="232" customFormat="1">
      <c r="B15" s="12" t="s">
        <v>562</v>
      </c>
      <c r="C15" s="144">
        <v>718.67087666666657</v>
      </c>
      <c r="D15" s="145">
        <v>0.18</v>
      </c>
      <c r="E15" s="146">
        <v>129.36075779999999</v>
      </c>
      <c r="F15" s="143"/>
      <c r="G15" s="139"/>
    </row>
    <row r="16" spans="1:8" s="232" customFormat="1">
      <c r="B16" s="12" t="s">
        <v>563</v>
      </c>
      <c r="C16" s="144">
        <v>123.77266700000001</v>
      </c>
      <c r="D16" s="145">
        <v>0.15</v>
      </c>
      <c r="E16" s="146">
        <v>18.56590005</v>
      </c>
      <c r="F16" s="143"/>
      <c r="G16" s="139"/>
    </row>
    <row r="17" spans="2:7" s="232" customFormat="1">
      <c r="B17" s="13" t="s">
        <v>564</v>
      </c>
      <c r="C17" s="144">
        <v>317.20311066666665</v>
      </c>
      <c r="D17" s="152">
        <v>0.12</v>
      </c>
      <c r="E17" s="144">
        <v>38.064373279999998</v>
      </c>
      <c r="F17" s="147"/>
      <c r="G17" s="147"/>
    </row>
    <row r="18" spans="2:7" s="232" customFormat="1">
      <c r="B18" s="302" t="s">
        <v>565</v>
      </c>
      <c r="C18" s="303">
        <v>39104.791065999998</v>
      </c>
      <c r="D18" s="302"/>
      <c r="E18" s="303">
        <v>5746.6497301700001</v>
      </c>
      <c r="F18" s="139"/>
      <c r="G18" s="139"/>
    </row>
    <row r="19" spans="2:7" s="232" customFormat="1" ht="11.25" customHeight="1">
      <c r="B19" s="301"/>
      <c r="C19" s="298"/>
      <c r="D19" s="301"/>
      <c r="E19" s="298"/>
      <c r="F19" s="139"/>
      <c r="G19" s="139"/>
    </row>
    <row r="20" spans="2:7" s="232" customFormat="1" ht="11.25" customHeight="1">
      <c r="B20" s="148"/>
      <c r="C20" s="144"/>
      <c r="D20" s="148"/>
      <c r="E20" s="144"/>
      <c r="F20" s="139"/>
      <c r="G20" s="139"/>
    </row>
    <row r="21" spans="2:7" s="232" customFormat="1" ht="11.25" customHeight="1">
      <c r="B21" s="148"/>
      <c r="C21" s="144"/>
      <c r="D21" s="148"/>
      <c r="E21" s="1" t="s">
        <v>235</v>
      </c>
      <c r="F21" s="139"/>
      <c r="G21" s="139"/>
    </row>
    <row r="22" spans="2:7" s="232" customFormat="1" ht="11.25" customHeight="1">
      <c r="B22" s="141"/>
      <c r="C22" s="142" t="s">
        <v>554</v>
      </c>
      <c r="D22" s="141"/>
      <c r="E22" s="1"/>
      <c r="F22" s="139"/>
      <c r="G22" s="139"/>
    </row>
    <row r="23" spans="2:7" s="232" customFormat="1" ht="11.25" customHeight="1">
      <c r="B23" s="141"/>
      <c r="C23" s="142" t="s">
        <v>126</v>
      </c>
      <c r="D23" s="142" t="s">
        <v>555</v>
      </c>
      <c r="E23" s="142" t="s">
        <v>556</v>
      </c>
      <c r="F23" s="139"/>
      <c r="G23" s="139"/>
    </row>
    <row r="24" spans="2:7" s="232" customFormat="1" ht="11.25" customHeight="1">
      <c r="B24" s="13" t="s">
        <v>55</v>
      </c>
      <c r="C24" s="299" t="s">
        <v>572</v>
      </c>
      <c r="D24" s="299" t="s">
        <v>572</v>
      </c>
      <c r="E24" s="299" t="s">
        <v>572</v>
      </c>
      <c r="F24" s="139"/>
      <c r="G24" s="139"/>
    </row>
    <row r="25" spans="2:7" s="232" customFormat="1">
      <c r="B25" s="297" t="s">
        <v>557</v>
      </c>
      <c r="C25" s="298">
        <v>596.80830533333335</v>
      </c>
      <c r="D25" s="300">
        <v>0.18</v>
      </c>
      <c r="E25" s="298">
        <v>107.42549495999999</v>
      </c>
      <c r="F25" s="139"/>
      <c r="G25" s="139"/>
    </row>
    <row r="26" spans="2:7" s="232" customFormat="1">
      <c r="B26" s="6" t="s">
        <v>558</v>
      </c>
      <c r="C26" s="144">
        <v>4088.4749693333333</v>
      </c>
      <c r="D26" s="145">
        <v>0.18</v>
      </c>
      <c r="E26" s="146">
        <v>735.92549448</v>
      </c>
      <c r="F26" s="139"/>
      <c r="G26" s="139"/>
    </row>
    <row r="27" spans="2:7" s="232" customFormat="1">
      <c r="B27" s="12" t="s">
        <v>559</v>
      </c>
      <c r="C27" s="144">
        <v>545.31279866666659</v>
      </c>
      <c r="D27" s="145">
        <v>0.12</v>
      </c>
      <c r="E27" s="146">
        <v>65.437535839999995</v>
      </c>
      <c r="F27" s="139"/>
      <c r="G27" s="139"/>
    </row>
    <row r="28" spans="2:7" s="232" customFormat="1">
      <c r="B28" s="12" t="s">
        <v>560</v>
      </c>
      <c r="C28" s="144">
        <v>21733.643423333335</v>
      </c>
      <c r="D28" s="145">
        <v>0.15</v>
      </c>
      <c r="E28" s="146">
        <v>3260.0465134999999</v>
      </c>
      <c r="F28" s="139"/>
      <c r="G28" s="139"/>
    </row>
    <row r="29" spans="2:7" s="232" customFormat="1">
      <c r="B29" s="12" t="s">
        <v>561</v>
      </c>
      <c r="C29" s="144">
        <v>17237.424096666669</v>
      </c>
      <c r="D29" s="145">
        <v>0.12</v>
      </c>
      <c r="E29" s="146">
        <v>2068.4908916000004</v>
      </c>
      <c r="F29" s="139"/>
      <c r="G29" s="139"/>
    </row>
    <row r="30" spans="2:7" s="232" customFormat="1">
      <c r="B30" s="12" t="s">
        <v>562</v>
      </c>
      <c r="C30" s="144">
        <v>1055.9748933333333</v>
      </c>
      <c r="D30" s="145">
        <v>0.18</v>
      </c>
      <c r="E30" s="146">
        <v>190.07548079999998</v>
      </c>
      <c r="F30" s="139"/>
      <c r="G30" s="139"/>
    </row>
    <row r="31" spans="2:7" s="232" customFormat="1">
      <c r="B31" s="12" t="s">
        <v>563</v>
      </c>
      <c r="C31" s="144">
        <v>131.72213133333332</v>
      </c>
      <c r="D31" s="145">
        <v>0.15</v>
      </c>
      <c r="E31" s="146">
        <v>19.758319699999998</v>
      </c>
      <c r="F31" s="139"/>
      <c r="G31" s="139"/>
    </row>
    <row r="32" spans="2:7" s="232" customFormat="1">
      <c r="B32" s="13" t="s">
        <v>564</v>
      </c>
      <c r="C32" s="144">
        <v>375.57659799999999</v>
      </c>
      <c r="D32" s="152">
        <v>0.12</v>
      </c>
      <c r="E32" s="144">
        <v>45.069191759999995</v>
      </c>
      <c r="F32" s="139"/>
      <c r="G32" s="139"/>
    </row>
    <row r="33" spans="2:7" s="232" customFormat="1">
      <c r="B33" s="301" t="s">
        <v>566</v>
      </c>
      <c r="C33" s="298">
        <v>45764.937216000006</v>
      </c>
      <c r="D33" s="301"/>
      <c r="E33" s="298">
        <v>6492.2289226400007</v>
      </c>
      <c r="F33" s="139"/>
      <c r="G33" s="139"/>
    </row>
    <row r="34" spans="2:7" s="232" customFormat="1">
      <c r="B34" s="301" t="s">
        <v>567</v>
      </c>
      <c r="C34" s="298">
        <v>1668.1093696666667</v>
      </c>
      <c r="D34" s="300">
        <v>0.15</v>
      </c>
      <c r="E34" s="298">
        <v>250.21640545</v>
      </c>
      <c r="F34" s="147"/>
      <c r="G34" s="147"/>
    </row>
    <row r="35" spans="2:7" s="232" customFormat="1">
      <c r="B35" s="302" t="s">
        <v>565</v>
      </c>
      <c r="C35" s="303">
        <v>47433.046585666671</v>
      </c>
      <c r="D35" s="302"/>
      <c r="E35" s="303">
        <v>6742.4453280900007</v>
      </c>
      <c r="F35" s="139"/>
      <c r="G35" s="139"/>
    </row>
    <row r="36" spans="2:7" s="232" customFormat="1" ht="11.25" customHeight="1">
      <c r="B36" s="301"/>
      <c r="C36" s="298"/>
      <c r="D36" s="301"/>
      <c r="E36" s="298"/>
      <c r="F36" s="139"/>
      <c r="G36" s="139"/>
    </row>
    <row r="37" spans="2:7" s="232" customFormat="1" ht="11.25" customHeight="1">
      <c r="B37" s="148"/>
      <c r="C37" s="144"/>
      <c r="D37" s="148"/>
      <c r="E37" s="144"/>
      <c r="F37" s="139"/>
      <c r="G37" s="139"/>
    </row>
    <row r="38" spans="2:7" s="232" customFormat="1" ht="11.25" customHeight="1">
      <c r="B38" s="148"/>
      <c r="C38" s="144"/>
      <c r="D38" s="148"/>
      <c r="E38" s="1" t="s">
        <v>189</v>
      </c>
      <c r="F38" s="139"/>
      <c r="G38" s="139"/>
    </row>
    <row r="39" spans="2:7" s="232" customFormat="1" ht="11.25" customHeight="1">
      <c r="B39" s="141"/>
      <c r="C39" s="142" t="s">
        <v>554</v>
      </c>
      <c r="D39" s="141"/>
      <c r="E39" s="1"/>
      <c r="F39" s="139"/>
      <c r="G39" s="139"/>
    </row>
    <row r="40" spans="2:7" s="232" customFormat="1" ht="11.25" customHeight="1">
      <c r="B40" s="141"/>
      <c r="C40" s="142" t="s">
        <v>126</v>
      </c>
      <c r="D40" s="142" t="s">
        <v>555</v>
      </c>
      <c r="E40" s="142" t="s">
        <v>556</v>
      </c>
      <c r="F40" s="139"/>
      <c r="G40" s="139"/>
    </row>
    <row r="41" spans="2:7" s="232" customFormat="1" ht="11.25" customHeight="1">
      <c r="B41" s="13" t="s">
        <v>55</v>
      </c>
      <c r="C41" s="299" t="s">
        <v>572</v>
      </c>
      <c r="D41" s="299" t="s">
        <v>572</v>
      </c>
      <c r="E41" s="299" t="s">
        <v>572</v>
      </c>
      <c r="F41" s="143"/>
      <c r="G41" s="139"/>
    </row>
    <row r="42" spans="2:7" s="232" customFormat="1">
      <c r="B42" s="297" t="s">
        <v>557</v>
      </c>
      <c r="C42" s="298">
        <v>596.80830533333335</v>
      </c>
      <c r="D42" s="300">
        <v>0.18</v>
      </c>
      <c r="E42" s="298">
        <v>107.42549495999999</v>
      </c>
      <c r="F42" s="143"/>
      <c r="G42" s="139"/>
    </row>
    <row r="43" spans="2:7" s="232" customFormat="1">
      <c r="B43" s="6" t="s">
        <v>558</v>
      </c>
      <c r="C43" s="144">
        <v>4084.0973026666666</v>
      </c>
      <c r="D43" s="145">
        <v>0.18</v>
      </c>
      <c r="E43" s="146">
        <v>735.13751447999994</v>
      </c>
      <c r="F43" s="143"/>
      <c r="G43" s="139"/>
    </row>
    <row r="44" spans="2:7" s="232" customFormat="1">
      <c r="B44" s="12" t="s">
        <v>559</v>
      </c>
      <c r="C44" s="144">
        <v>545.31279866666659</v>
      </c>
      <c r="D44" s="145">
        <v>0.12</v>
      </c>
      <c r="E44" s="146">
        <v>65.437535839999995</v>
      </c>
      <c r="F44" s="143"/>
      <c r="G44" s="139"/>
    </row>
    <row r="45" spans="2:7" s="232" customFormat="1">
      <c r="B45" s="12" t="s">
        <v>560</v>
      </c>
      <c r="C45" s="144">
        <v>20962.239753333335</v>
      </c>
      <c r="D45" s="145">
        <v>0.15</v>
      </c>
      <c r="E45" s="146">
        <v>3144.335963</v>
      </c>
      <c r="F45" s="143"/>
      <c r="G45" s="139"/>
    </row>
    <row r="46" spans="2:7" s="232" customFormat="1">
      <c r="B46" s="12" t="s">
        <v>561</v>
      </c>
      <c r="C46" s="144">
        <v>17237.424096666669</v>
      </c>
      <c r="D46" s="145">
        <v>0.12</v>
      </c>
      <c r="E46" s="146">
        <v>2068.4908916000004</v>
      </c>
      <c r="F46" s="143"/>
      <c r="G46" s="139"/>
    </row>
    <row r="47" spans="2:7" s="232" customFormat="1">
      <c r="B47" s="12" t="s">
        <v>562</v>
      </c>
      <c r="C47" s="144">
        <v>1058.7852233333333</v>
      </c>
      <c r="D47" s="145">
        <v>0.18</v>
      </c>
      <c r="E47" s="146">
        <v>190.5813402</v>
      </c>
      <c r="F47" s="143"/>
      <c r="G47" s="139"/>
    </row>
    <row r="48" spans="2:7" s="232" customFormat="1">
      <c r="B48" s="12" t="s">
        <v>563</v>
      </c>
      <c r="C48" s="144">
        <v>431.98066366666666</v>
      </c>
      <c r="D48" s="145">
        <v>0.15</v>
      </c>
      <c r="E48" s="146">
        <v>64.797099549999999</v>
      </c>
      <c r="F48" s="143"/>
      <c r="G48" s="139"/>
    </row>
    <row r="49" spans="2:7" s="232" customFormat="1">
      <c r="B49" s="13" t="s">
        <v>564</v>
      </c>
      <c r="C49" s="144">
        <v>367.21802933333333</v>
      </c>
      <c r="D49" s="152">
        <v>0.12</v>
      </c>
      <c r="E49" s="144">
        <v>44.066163519999996</v>
      </c>
      <c r="F49" s="139"/>
      <c r="G49" s="139"/>
    </row>
    <row r="50" spans="2:7" s="232" customFormat="1">
      <c r="B50" s="301" t="s">
        <v>566</v>
      </c>
      <c r="C50" s="298">
        <v>45283.866173000009</v>
      </c>
      <c r="D50" s="301"/>
      <c r="E50" s="298">
        <v>6420.2720031500012</v>
      </c>
      <c r="F50" s="139"/>
      <c r="G50" s="139"/>
    </row>
    <row r="51" spans="2:7" s="232" customFormat="1">
      <c r="B51" s="301" t="s">
        <v>567</v>
      </c>
      <c r="C51" s="298">
        <v>1668.1093696666667</v>
      </c>
      <c r="D51" s="300">
        <v>0.15</v>
      </c>
      <c r="E51" s="298">
        <v>250.21640545</v>
      </c>
      <c r="F51" s="147"/>
      <c r="G51" s="147"/>
    </row>
    <row r="52" spans="2:7" s="232" customFormat="1">
      <c r="B52" s="302" t="s">
        <v>565</v>
      </c>
      <c r="C52" s="303">
        <v>46951.975542666674</v>
      </c>
      <c r="D52" s="302"/>
      <c r="E52" s="303">
        <v>6670.4884086000011</v>
      </c>
      <c r="F52" s="139"/>
      <c r="G52" s="139"/>
    </row>
    <row r="53" spans="2:7" s="232" customFormat="1" ht="11.25" customHeight="1">
      <c r="B53" s="301"/>
      <c r="C53" s="298"/>
      <c r="D53" s="301"/>
      <c r="E53" s="298"/>
      <c r="F53" s="139"/>
      <c r="G53" s="139"/>
    </row>
    <row r="54" spans="2:7" s="232" customFormat="1" ht="11.25" customHeight="1">
      <c r="B54" s="148"/>
      <c r="C54" s="144"/>
      <c r="D54" s="141"/>
      <c r="E54" s="146"/>
      <c r="F54" s="139"/>
      <c r="G54" s="139"/>
    </row>
    <row r="55" spans="2:7" s="232" customFormat="1" ht="11.25" customHeight="1">
      <c r="B55" s="148"/>
      <c r="C55" s="144"/>
      <c r="D55" s="141"/>
      <c r="E55" s="1" t="s">
        <v>245</v>
      </c>
      <c r="F55" s="139"/>
      <c r="G55" s="139"/>
    </row>
    <row r="56" spans="2:7" s="232" customFormat="1" ht="11.25" customHeight="1">
      <c r="B56" s="141"/>
      <c r="C56" s="142" t="s">
        <v>554</v>
      </c>
      <c r="D56" s="141"/>
      <c r="E56" s="1"/>
      <c r="F56" s="139"/>
      <c r="G56" s="139"/>
    </row>
    <row r="57" spans="2:7" s="232" customFormat="1" ht="11.25" customHeight="1">
      <c r="B57" s="141"/>
      <c r="C57" s="142" t="s">
        <v>126</v>
      </c>
      <c r="D57" s="142" t="s">
        <v>555</v>
      </c>
      <c r="E57" s="142" t="s">
        <v>556</v>
      </c>
      <c r="F57" s="139"/>
      <c r="G57" s="139"/>
    </row>
    <row r="58" spans="2:7" s="232" customFormat="1" ht="11.25" customHeight="1">
      <c r="B58" s="13" t="s">
        <v>55</v>
      </c>
      <c r="C58" s="299" t="s">
        <v>572</v>
      </c>
      <c r="D58" s="299" t="s">
        <v>572</v>
      </c>
      <c r="E58" s="299" t="s">
        <v>572</v>
      </c>
      <c r="F58" s="109"/>
      <c r="G58" s="109"/>
    </row>
    <row r="59" spans="2:7" s="232" customFormat="1">
      <c r="B59" s="297" t="s">
        <v>557</v>
      </c>
      <c r="C59" s="298">
        <v>4.2382052053333332</v>
      </c>
      <c r="D59" s="300">
        <v>0.18</v>
      </c>
      <c r="E59" s="298">
        <v>0.76287693695999992</v>
      </c>
      <c r="F59" s="139"/>
      <c r="G59" s="139"/>
    </row>
    <row r="60" spans="2:7" s="232" customFormat="1">
      <c r="B60" s="6" t="s">
        <v>558</v>
      </c>
      <c r="C60" s="144">
        <v>122.46620449066667</v>
      </c>
      <c r="D60" s="145">
        <v>0.18</v>
      </c>
      <c r="E60" s="146">
        <v>22.043916808319999</v>
      </c>
      <c r="F60" s="139"/>
      <c r="G60" s="139"/>
    </row>
    <row r="61" spans="2:7" s="232" customFormat="1">
      <c r="B61" s="12" t="s">
        <v>559</v>
      </c>
      <c r="C61" s="144">
        <v>4.257411573333334</v>
      </c>
      <c r="D61" s="145">
        <v>0.12</v>
      </c>
      <c r="E61" s="146">
        <v>0.51088938880000001</v>
      </c>
      <c r="F61" s="139"/>
      <c r="G61" s="139"/>
    </row>
    <row r="62" spans="2:7" s="232" customFormat="1">
      <c r="B62" s="12" t="s">
        <v>560</v>
      </c>
      <c r="C62" s="144">
        <v>291.32218982400002</v>
      </c>
      <c r="D62" s="145">
        <v>0.15</v>
      </c>
      <c r="E62" s="146">
        <v>43.6983284736</v>
      </c>
      <c r="F62" s="139"/>
      <c r="G62" s="139"/>
    </row>
    <row r="63" spans="2:7" s="232" customFormat="1">
      <c r="B63" s="12" t="s">
        <v>561</v>
      </c>
      <c r="C63" s="144">
        <v>376.39359581866677</v>
      </c>
      <c r="D63" s="145">
        <v>0.12</v>
      </c>
      <c r="E63" s="146">
        <v>45.167231498240014</v>
      </c>
      <c r="F63" s="139"/>
      <c r="G63" s="139"/>
    </row>
    <row r="64" spans="2:7" s="232" customFormat="1">
      <c r="B64" s="12" t="s">
        <v>562</v>
      </c>
      <c r="C64" s="144">
        <v>224.79453213333335</v>
      </c>
      <c r="D64" s="145">
        <v>0.18</v>
      </c>
      <c r="E64" s="146">
        <v>40.463015784</v>
      </c>
      <c r="F64" s="147"/>
      <c r="G64" s="147"/>
    </row>
    <row r="65" spans="2:7" s="232" customFormat="1">
      <c r="B65" s="12" t="s">
        <v>563</v>
      </c>
      <c r="C65" s="144">
        <v>0.34891568533333334</v>
      </c>
      <c r="D65" s="145">
        <v>0.15</v>
      </c>
      <c r="E65" s="146">
        <v>5.23373528E-2</v>
      </c>
      <c r="F65" s="147"/>
      <c r="G65" s="147"/>
    </row>
    <row r="66" spans="2:7" s="232" customFormat="1">
      <c r="B66" s="13" t="s">
        <v>564</v>
      </c>
      <c r="C66" s="144">
        <v>32.077835621333335</v>
      </c>
      <c r="D66" s="152">
        <v>0.12</v>
      </c>
      <c r="E66" s="144">
        <v>3.8493402745600003</v>
      </c>
      <c r="F66" s="147"/>
      <c r="G66" s="147"/>
    </row>
    <row r="67" spans="2:7" s="232" customFormat="1">
      <c r="B67" s="302" t="s">
        <v>565</v>
      </c>
      <c r="C67" s="303">
        <v>1055.8988903520001</v>
      </c>
      <c r="D67" s="302"/>
      <c r="E67" s="303">
        <v>156.54793651728002</v>
      </c>
      <c r="F67" s="139"/>
      <c r="G67" s="139"/>
    </row>
    <row r="68" spans="2:7" s="232" customFormat="1" ht="11.25" customHeight="1">
      <c r="B68" s="302"/>
      <c r="C68" s="303"/>
      <c r="D68" s="302"/>
      <c r="E68" s="303"/>
      <c r="F68" s="139"/>
      <c r="G68" s="139"/>
    </row>
    <row r="69" spans="2:7" s="232" customFormat="1" ht="11.25" customHeight="1">
      <c r="B69" s="149"/>
      <c r="C69" s="150"/>
      <c r="D69" s="149"/>
      <c r="E69" s="150"/>
      <c r="F69" s="139"/>
      <c r="G69" s="139"/>
    </row>
    <row r="70" spans="2:7" s="232" customFormat="1" ht="11.25" customHeight="1">
      <c r="B70" s="149"/>
      <c r="C70" s="150"/>
      <c r="D70" s="149"/>
      <c r="E70" s="1" t="s">
        <v>30</v>
      </c>
      <c r="F70" s="147"/>
      <c r="G70" s="147"/>
    </row>
    <row r="71" spans="2:7" s="232" customFormat="1" ht="11.25" customHeight="1">
      <c r="B71" s="141"/>
      <c r="C71" s="142" t="s">
        <v>554</v>
      </c>
      <c r="D71" s="141"/>
      <c r="E71" s="1"/>
      <c r="F71" s="139"/>
      <c r="G71" s="139"/>
    </row>
    <row r="72" spans="2:7" s="232" customFormat="1" ht="11.25" customHeight="1">
      <c r="B72" s="141"/>
      <c r="C72" s="142" t="s">
        <v>126</v>
      </c>
      <c r="D72" s="142" t="s">
        <v>555</v>
      </c>
      <c r="E72" s="142" t="s">
        <v>556</v>
      </c>
      <c r="F72" s="139"/>
      <c r="G72" s="139"/>
    </row>
    <row r="73" spans="2:7" s="232" customFormat="1" ht="11.25" customHeight="1">
      <c r="B73" s="13" t="s">
        <v>55</v>
      </c>
      <c r="C73" s="299" t="s">
        <v>572</v>
      </c>
      <c r="D73" s="299" t="s">
        <v>572</v>
      </c>
      <c r="E73" s="299" t="s">
        <v>572</v>
      </c>
      <c r="F73" s="139"/>
      <c r="G73" s="139"/>
    </row>
    <row r="74" spans="2:7" s="232" customFormat="1" ht="11.25" customHeight="1">
      <c r="B74" s="297" t="s">
        <v>568</v>
      </c>
      <c r="C74" s="298">
        <v>344.68256000000002</v>
      </c>
      <c r="D74" s="300">
        <v>0.15</v>
      </c>
      <c r="E74" s="298">
        <v>51.702384000000002</v>
      </c>
      <c r="F74" s="139"/>
      <c r="G74" s="139"/>
    </row>
    <row r="75" spans="2:7" s="232" customFormat="1" ht="11.25" customHeight="1">
      <c r="B75" s="301"/>
      <c r="C75" s="298"/>
      <c r="D75" s="301"/>
      <c r="E75" s="298"/>
      <c r="F75" s="139"/>
      <c r="G75" s="139"/>
    </row>
    <row r="76" spans="2:7" s="232" customFormat="1" ht="11.25" customHeight="1">
      <c r="B76" s="148"/>
      <c r="C76" s="144"/>
      <c r="D76" s="141"/>
      <c r="E76" s="146"/>
      <c r="F76" s="139"/>
      <c r="G76" s="139"/>
    </row>
    <row r="77" spans="2:7" s="232" customFormat="1" ht="11.25" customHeight="1">
      <c r="B77" s="148"/>
      <c r="C77" s="144"/>
      <c r="D77" s="141"/>
      <c r="E77" s="1" t="s">
        <v>3</v>
      </c>
      <c r="F77" s="139"/>
      <c r="G77" s="139"/>
    </row>
    <row r="78" spans="2:7" s="232" customFormat="1" ht="11.25" customHeight="1">
      <c r="B78" s="141"/>
      <c r="C78" s="142" t="s">
        <v>554</v>
      </c>
      <c r="D78" s="141"/>
      <c r="E78" s="1"/>
      <c r="F78" s="139"/>
      <c r="G78" s="139"/>
    </row>
    <row r="79" spans="2:7" s="232" customFormat="1" ht="11.25" customHeight="1">
      <c r="B79" s="141"/>
      <c r="C79" s="142" t="s">
        <v>126</v>
      </c>
      <c r="D79" s="142" t="s">
        <v>569</v>
      </c>
      <c r="E79" s="142" t="s">
        <v>570</v>
      </c>
      <c r="F79" s="139"/>
      <c r="G79" s="139"/>
    </row>
    <row r="80" spans="2:7" s="232" customFormat="1" ht="11.25" customHeight="1">
      <c r="B80" s="13" t="s">
        <v>55</v>
      </c>
      <c r="C80" s="299" t="s">
        <v>572</v>
      </c>
      <c r="D80" s="299" t="s">
        <v>572</v>
      </c>
      <c r="E80" s="299" t="s">
        <v>572</v>
      </c>
      <c r="F80" s="139"/>
      <c r="G80" s="139"/>
    </row>
    <row r="81" spans="2:7" s="232" customFormat="1" ht="11.25" customHeight="1">
      <c r="B81" s="305" t="s">
        <v>568</v>
      </c>
      <c r="C81" s="298">
        <v>8493.496409333331</v>
      </c>
      <c r="D81" s="300">
        <v>0.12</v>
      </c>
      <c r="E81" s="298">
        <v>1019.2195691199997</v>
      </c>
      <c r="F81" s="139"/>
      <c r="G81" s="139"/>
    </row>
    <row r="82" spans="2:7" s="232" customFormat="1" ht="11.25" customHeight="1">
      <c r="B82" s="304"/>
      <c r="C82" s="306"/>
      <c r="D82" s="304"/>
      <c r="E82" s="304"/>
      <c r="F82" s="139"/>
      <c r="G82" s="139"/>
    </row>
    <row r="83" spans="2:7" s="232" customFormat="1" ht="11.25" customHeight="1">
      <c r="B83" s="139"/>
      <c r="C83" s="139"/>
      <c r="D83" s="139"/>
      <c r="E83" s="139"/>
      <c r="F83" s="139"/>
      <c r="G83" s="139"/>
    </row>
    <row r="84" spans="2:7" s="232" customFormat="1">
      <c r="B84" s="147" t="s">
        <v>571</v>
      </c>
      <c r="C84" s="139"/>
      <c r="D84" s="139"/>
      <c r="E84" s="139"/>
      <c r="F84" s="139"/>
      <c r="G84" s="139"/>
    </row>
    <row r="85" spans="2:7" s="232" customFormat="1" ht="11.25" customHeight="1">
      <c r="B85" s="141"/>
      <c r="C85" s="142" t="s">
        <v>554</v>
      </c>
      <c r="D85" s="141"/>
      <c r="E85" s="1"/>
      <c r="F85" s="139"/>
      <c r="G85" s="139"/>
    </row>
    <row r="86" spans="2:7" s="232" customFormat="1">
      <c r="B86" s="141"/>
      <c r="C86" s="142" t="s">
        <v>571</v>
      </c>
      <c r="D86" s="142" t="s">
        <v>555</v>
      </c>
      <c r="E86" s="142" t="s">
        <v>556</v>
      </c>
      <c r="F86" s="139"/>
      <c r="G86" s="139"/>
    </row>
    <row r="87" spans="2:7" s="232" customFormat="1" ht="11.25" customHeight="1">
      <c r="B87" s="13" t="s">
        <v>55</v>
      </c>
      <c r="C87" s="299" t="s">
        <v>572</v>
      </c>
      <c r="D87" s="299" t="s">
        <v>572</v>
      </c>
      <c r="E87" s="299" t="s">
        <v>572</v>
      </c>
      <c r="F87" s="139"/>
      <c r="G87" s="139"/>
    </row>
    <row r="88" spans="2:7" s="232" customFormat="1">
      <c r="B88" s="297" t="s">
        <v>5</v>
      </c>
      <c r="C88" s="307">
        <v>679.54690833066672</v>
      </c>
      <c r="D88" s="300">
        <v>0.15</v>
      </c>
      <c r="E88" s="298">
        <v>101.9320362496</v>
      </c>
      <c r="F88" s="139"/>
      <c r="G88" s="139"/>
    </row>
    <row r="89" spans="2:7" s="232" customFormat="1">
      <c r="B89" s="13" t="s">
        <v>28</v>
      </c>
      <c r="C89" s="151">
        <v>656.76405931778015</v>
      </c>
      <c r="D89" s="152">
        <v>0.15</v>
      </c>
      <c r="E89" s="144">
        <v>98.514608897667017</v>
      </c>
      <c r="F89" s="139"/>
      <c r="G89" s="139"/>
    </row>
    <row r="90" spans="2:7" s="232" customFormat="1">
      <c r="B90" s="13" t="s">
        <v>27</v>
      </c>
      <c r="C90" s="151">
        <v>101.59848565866666</v>
      </c>
      <c r="D90" s="152">
        <v>0.15</v>
      </c>
      <c r="E90" s="144">
        <v>15.239772848799998</v>
      </c>
      <c r="F90" s="139"/>
      <c r="G90" s="139"/>
    </row>
    <row r="91" spans="2:7" s="232" customFormat="1">
      <c r="B91" s="13" t="s">
        <v>29</v>
      </c>
      <c r="C91" s="151">
        <v>230.19991664000003</v>
      </c>
      <c r="D91" s="152">
        <v>0.15</v>
      </c>
      <c r="E91" s="144">
        <v>34.529987496000004</v>
      </c>
      <c r="F91" s="139"/>
      <c r="G91" s="139"/>
    </row>
    <row r="92" spans="2:7" s="232" customFormat="1">
      <c r="B92" s="301" t="s">
        <v>565</v>
      </c>
      <c r="C92" s="298">
        <v>1668.1093699471137</v>
      </c>
      <c r="D92" s="301"/>
      <c r="E92" s="298">
        <v>250.216405492067</v>
      </c>
      <c r="F92" s="139"/>
      <c r="G92" s="139"/>
    </row>
    <row r="93" spans="2:7" s="232" customFormat="1" ht="11.25" customHeight="1">
      <c r="B93" s="304"/>
      <c r="C93" s="304"/>
      <c r="D93" s="304"/>
      <c r="E93" s="304"/>
      <c r="F93" s="139"/>
      <c r="G93" s="139"/>
    </row>
    <row r="94" spans="2:7" s="86" customFormat="1" ht="11.25" customHeight="1">
      <c r="B94" s="139"/>
      <c r="C94" s="139"/>
      <c r="D94" s="139"/>
      <c r="E94" s="139"/>
      <c r="F94" s="139"/>
      <c r="G94" s="139"/>
    </row>
    <row r="95" spans="2:7" s="86" customFormat="1" ht="11.25" customHeight="1">
      <c r="B95" s="139"/>
      <c r="C95" s="139"/>
      <c r="D95" s="139"/>
      <c r="E95" s="139"/>
      <c r="F95" s="139"/>
      <c r="G95" s="139"/>
    </row>
    <row r="96" spans="2:7" s="86" customFormat="1" ht="11.25" customHeight="1">
      <c r="B96" s="139"/>
      <c r="C96" s="139"/>
      <c r="D96" s="139"/>
      <c r="E96" s="139"/>
      <c r="F96" s="139"/>
      <c r="G96" s="139"/>
    </row>
    <row r="97" spans="2:7" s="86" customFormat="1" ht="11.25" customHeight="1">
      <c r="B97" s="139"/>
      <c r="C97" s="139"/>
      <c r="D97" s="139"/>
      <c r="E97" s="139"/>
      <c r="F97" s="139"/>
      <c r="G97" s="139"/>
    </row>
    <row r="98" spans="2:7" s="86" customFormat="1" ht="11.25" customHeight="1">
      <c r="B98" s="139"/>
      <c r="C98" s="139"/>
      <c r="D98" s="139"/>
      <c r="E98" s="139"/>
      <c r="F98" s="139"/>
      <c r="G98" s="139"/>
    </row>
    <row r="99" spans="2:7" s="86" customFormat="1" ht="11.25" customHeight="1">
      <c r="B99" s="139"/>
      <c r="C99" s="139"/>
      <c r="D99" s="139"/>
      <c r="E99" s="139"/>
      <c r="F99" s="139"/>
      <c r="G99" s="139"/>
    </row>
    <row r="100" spans="2:7" s="86" customFormat="1" ht="11.25" customHeight="1">
      <c r="B100" s="147"/>
      <c r="C100" s="147"/>
      <c r="D100" s="147"/>
      <c r="E100" s="147"/>
      <c r="F100" s="147"/>
      <c r="G100" s="139"/>
    </row>
    <row r="101" spans="2:7" s="86" customFormat="1" ht="11.25" customHeight="1">
      <c r="B101" s="139"/>
      <c r="C101" s="139"/>
      <c r="D101" s="139"/>
      <c r="E101" s="139"/>
      <c r="F101" s="139"/>
      <c r="G101" s="147"/>
    </row>
    <row r="102" spans="2:7" s="86" customFormat="1" ht="11.25" customHeight="1">
      <c r="B102" s="139"/>
      <c r="C102" s="139"/>
      <c r="D102" s="139"/>
      <c r="E102" s="139"/>
      <c r="F102" s="139"/>
      <c r="G102" s="139"/>
    </row>
    <row r="103" spans="2:7" s="86" customFormat="1" ht="11.25" customHeight="1">
      <c r="B103" s="139"/>
      <c r="C103" s="139"/>
      <c r="D103" s="139"/>
      <c r="E103" s="139"/>
      <c r="F103" s="139"/>
      <c r="G103" s="139"/>
    </row>
    <row r="104" spans="2:7" s="86" customFormat="1" ht="11.25" customHeight="1">
      <c r="B104" s="139"/>
      <c r="C104" s="139"/>
      <c r="D104" s="139"/>
      <c r="E104" s="139"/>
      <c r="F104" s="139"/>
      <c r="G104" s="139"/>
    </row>
    <row r="105" spans="2:7" s="86" customFormat="1" ht="11.25" customHeight="1">
      <c r="B105" s="139"/>
      <c r="C105" s="139"/>
      <c r="D105" s="139"/>
      <c r="E105" s="139"/>
      <c r="F105" s="139"/>
      <c r="G105" s="139"/>
    </row>
    <row r="106" spans="2:7" s="86" customFormat="1" ht="11.25" customHeight="1">
      <c r="B106" s="139"/>
      <c r="C106" s="139"/>
      <c r="D106" s="139"/>
      <c r="E106" s="139"/>
      <c r="F106" s="139"/>
      <c r="G106" s="139"/>
    </row>
    <row r="107" spans="2:7" s="86" customFormat="1" ht="11.25" customHeight="1">
      <c r="B107" s="139"/>
      <c r="C107" s="139"/>
      <c r="D107" s="139"/>
      <c r="E107" s="139"/>
      <c r="F107" s="139"/>
      <c r="G107" s="139"/>
    </row>
    <row r="108" spans="2:7" s="86" customFormat="1" ht="11.25" customHeight="1">
      <c r="B108" s="139"/>
      <c r="C108" s="139"/>
      <c r="D108" s="139"/>
      <c r="E108" s="139"/>
      <c r="F108" s="139"/>
      <c r="G108" s="139"/>
    </row>
    <row r="109" spans="2:7" s="86" customFormat="1" ht="11.25" customHeight="1">
      <c r="B109" s="139"/>
      <c r="C109" s="139"/>
      <c r="D109" s="139"/>
      <c r="E109" s="139"/>
      <c r="F109" s="139"/>
      <c r="G109" s="139"/>
    </row>
    <row r="110" spans="2:7" s="86" customFormat="1" ht="11.25" customHeight="1">
      <c r="B110" s="139"/>
      <c r="C110" s="139"/>
      <c r="D110" s="139"/>
      <c r="E110" s="139"/>
      <c r="F110" s="139"/>
      <c r="G110" s="139"/>
    </row>
    <row r="111" spans="2:7" s="86" customFormat="1" ht="11.25" customHeight="1">
      <c r="B111" s="139"/>
      <c r="C111" s="139"/>
      <c r="D111" s="139"/>
      <c r="E111" s="139"/>
      <c r="F111" s="139"/>
      <c r="G111" s="139"/>
    </row>
    <row r="112" spans="2:7" s="86" customFormat="1" ht="11.25" customHeight="1">
      <c r="B112" s="139"/>
      <c r="C112" s="139"/>
      <c r="D112" s="139"/>
      <c r="E112" s="139"/>
      <c r="F112" s="139"/>
      <c r="G112" s="139"/>
    </row>
    <row r="113" spans="2:7" s="86" customFormat="1" ht="11.25" customHeight="1">
      <c r="B113" s="139"/>
      <c r="C113" s="139"/>
      <c r="D113" s="139"/>
      <c r="E113" s="139"/>
      <c r="F113" s="139"/>
      <c r="G113" s="139"/>
    </row>
    <row r="114" spans="2:7" s="86" customFormat="1" ht="11.25" customHeight="1">
      <c r="B114" s="139"/>
      <c r="C114" s="139"/>
      <c r="D114" s="139"/>
      <c r="E114" s="139"/>
      <c r="F114" s="139"/>
      <c r="G114" s="139"/>
    </row>
    <row r="115" spans="2:7" s="86" customFormat="1" ht="11.25" customHeight="1">
      <c r="B115" s="139"/>
      <c r="C115" s="139"/>
      <c r="D115" s="139"/>
      <c r="E115" s="139"/>
      <c r="F115" s="139"/>
      <c r="G115" s="139"/>
    </row>
    <row r="116" spans="2:7" s="86" customFormat="1" ht="11.25" customHeight="1">
      <c r="B116" s="147"/>
      <c r="C116" s="147"/>
      <c r="D116" s="147"/>
      <c r="E116" s="147"/>
      <c r="F116" s="147"/>
      <c r="G116" s="139"/>
    </row>
    <row r="117" spans="2:7" s="86" customFormat="1" ht="11.25" customHeight="1">
      <c r="B117" s="139"/>
      <c r="C117" s="139"/>
      <c r="D117" s="139"/>
      <c r="E117" s="139"/>
      <c r="F117" s="139"/>
      <c r="G117" s="147"/>
    </row>
    <row r="118" spans="2:7" s="86" customFormat="1" ht="11.25" customHeight="1">
      <c r="B118" s="139"/>
      <c r="C118" s="139"/>
      <c r="D118" s="139"/>
      <c r="E118" s="139"/>
      <c r="F118" s="139"/>
      <c r="G118" s="139"/>
    </row>
    <row r="119" spans="2:7" s="86" customFormat="1" ht="11.25" customHeight="1">
      <c r="G119" s="139"/>
    </row>
    <row r="120" spans="2:7" s="86" customFormat="1" ht="11.25" customHeight="1"/>
    <row r="121" spans="2:7" s="86" customFormat="1" ht="11.25" customHeight="1"/>
    <row r="122" spans="2:7" s="86" customFormat="1" ht="11.25" customHeight="1"/>
    <row r="123" spans="2:7" s="86" customFormat="1" ht="11.25" customHeight="1"/>
    <row r="124" spans="2:7" s="86" customFormat="1" ht="11.25" customHeight="1"/>
    <row r="125" spans="2:7" s="86" customFormat="1" ht="11.25" customHeight="1"/>
    <row r="126" spans="2:7" s="86" customFormat="1" ht="11.25" customHeight="1"/>
    <row r="127" spans="2:7" s="86" customFormat="1" ht="11.25" customHeight="1"/>
    <row r="128" spans="2:7" s="86" customFormat="1" ht="11.25" customHeight="1"/>
    <row r="129" spans="2:6" s="86" customFormat="1" ht="11.25" customHeight="1"/>
    <row r="130" spans="2:6" s="86" customFormat="1" ht="11.25" customHeight="1"/>
    <row r="131" spans="2:6" s="86" customFormat="1" ht="11.25" customHeight="1"/>
    <row r="132" spans="2:6" s="86" customFormat="1" ht="11.25" customHeight="1"/>
    <row r="133" spans="2:6" s="86" customFormat="1" ht="11.25" customHeight="1"/>
    <row r="134" spans="2:6" s="86" customFormat="1" ht="11.25" customHeight="1"/>
    <row r="135" spans="2:6" s="86" customFormat="1" ht="11.25" customHeight="1"/>
    <row r="136" spans="2:6" s="86" customFormat="1" ht="11.25" customHeight="1"/>
    <row r="137" spans="2:6" s="86" customFormat="1" ht="11.25" customHeight="1"/>
    <row r="138" spans="2:6" s="86" customFormat="1" ht="11.25" customHeight="1"/>
    <row r="139" spans="2:6" s="86" customFormat="1" ht="11.25" customHeight="1"/>
    <row r="140" spans="2:6" s="86" customFormat="1" ht="11.25" customHeight="1"/>
    <row r="141" spans="2:6" s="86" customFormat="1" ht="11.25" customHeight="1"/>
    <row r="142" spans="2:6" s="86" customFormat="1" ht="11.25" customHeight="1">
      <c r="B142" s="5"/>
      <c r="C142" s="5"/>
      <c r="D142" s="5"/>
      <c r="E142" s="5"/>
      <c r="F142" s="5"/>
    </row>
    <row r="143" spans="2:6" ht="11.25" customHeight="1"/>
    <row r="144" spans="2:6"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sheetData>
  <sheetProtection sheet="1"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5" right="0.25" top="0.75" bottom="0.75" header="0.3" footer="0.3"/>
  <pageSetup paperSize="9" scale="84" fitToWidth="0" orientation="landscape" r:id="rId1"/>
  <rowBreaks count="1" manualBreakCount="1">
    <brk id="5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0"/>
  <dimension ref="A1:O83"/>
  <sheetViews>
    <sheetView showGridLines="0" showRowColHeaders="0" zoomScaleNormal="100" workbookViewId="0"/>
  </sheetViews>
  <sheetFormatPr defaultColWidth="11.375" defaultRowHeight="11.25"/>
  <cols>
    <col min="1" max="1" width="1.5" style="46" customWidth="1"/>
    <col min="2" max="3" width="11.375" style="46"/>
    <col min="4" max="5" width="9.375" style="46" customWidth="1"/>
    <col min="6" max="6" width="2.875" style="46" customWidth="1"/>
    <col min="7" max="8" width="9.375" style="46" customWidth="1"/>
    <col min="9" max="9" width="3" style="46" customWidth="1"/>
    <col min="10" max="11" width="9.375" style="46" customWidth="1"/>
    <col min="12" max="12" width="2.875" style="46" customWidth="1"/>
    <col min="13" max="14" width="9.375" style="46" customWidth="1"/>
    <col min="15" max="15" width="3.5" style="46" customWidth="1"/>
    <col min="16" max="16384" width="11.375" style="46"/>
  </cols>
  <sheetData>
    <row r="1" spans="1:14" ht="5.25" customHeight="1"/>
    <row r="2" spans="1:14" s="91" customFormat="1" ht="12.75">
      <c r="B2" s="1106" t="s">
        <v>990</v>
      </c>
      <c r="C2" s="1106"/>
      <c r="D2" s="1106"/>
      <c r="E2" s="1106"/>
      <c r="F2" s="1106"/>
      <c r="G2" s="1106"/>
      <c r="H2" s="1106"/>
    </row>
    <row r="3" spans="1:14" s="91" customFormat="1" ht="12.75"/>
    <row r="4" spans="1:14" s="21" customFormat="1" ht="18" customHeight="1">
      <c r="B4" s="18" t="s">
        <v>573</v>
      </c>
      <c r="C4" s="121"/>
      <c r="D4" s="121"/>
      <c r="E4" s="80"/>
      <c r="F4" s="122"/>
      <c r="G4" s="123"/>
      <c r="H4" s="123"/>
      <c r="I4" s="123"/>
      <c r="J4" s="123"/>
      <c r="K4" s="123"/>
      <c r="L4" s="123"/>
      <c r="M4" s="123"/>
      <c r="N4" s="23"/>
    </row>
    <row r="5" spans="1:14" s="788" customFormat="1"/>
    <row r="6" spans="1:14" s="796" customFormat="1" ht="12" customHeight="1">
      <c r="B6" s="759" t="s">
        <v>970</v>
      </c>
      <c r="C6" s="759"/>
      <c r="D6" s="760"/>
      <c r="E6" s="760"/>
      <c r="F6" s="760"/>
      <c r="G6" s="761"/>
      <c r="H6" s="761"/>
      <c r="I6" s="760"/>
      <c r="L6" s="313"/>
      <c r="M6" s="761"/>
      <c r="N6" s="313" t="s">
        <v>52</v>
      </c>
    </row>
    <row r="7" spans="1:14" s="796" customFormat="1" ht="12" customHeight="1">
      <c r="B7" s="759"/>
      <c r="C7" s="759"/>
      <c r="D7" s="760"/>
      <c r="E7" s="760"/>
      <c r="F7" s="760"/>
      <c r="G7" s="761"/>
      <c r="H7" s="761"/>
      <c r="I7" s="760"/>
      <c r="L7" s="313"/>
      <c r="M7" s="761"/>
      <c r="N7" s="313"/>
    </row>
    <row r="8" spans="1:14" s="799" customFormat="1" ht="9.9499999999999993" customHeight="1">
      <c r="A8" s="796"/>
      <c r="B8" s="763"/>
      <c r="C8" s="763"/>
      <c r="D8" s="1138" t="s">
        <v>574</v>
      </c>
      <c r="E8" s="1139"/>
      <c r="F8" s="764"/>
      <c r="G8" s="1138" t="s">
        <v>575</v>
      </c>
      <c r="H8" s="1139"/>
      <c r="I8" s="764"/>
      <c r="J8" s="1138" t="s">
        <v>576</v>
      </c>
      <c r="K8" s="1139"/>
      <c r="L8" s="798"/>
      <c r="M8" s="1139" t="s">
        <v>577</v>
      </c>
      <c r="N8" s="1139"/>
    </row>
    <row r="9" spans="1:14" s="799" customFormat="1">
      <c r="A9" s="796"/>
      <c r="B9" s="370" t="s">
        <v>55</v>
      </c>
      <c r="C9" s="370"/>
      <c r="D9" s="371" t="s">
        <v>523</v>
      </c>
      <c r="E9" s="371" t="s">
        <v>524</v>
      </c>
      <c r="F9" s="371"/>
      <c r="G9" s="371" t="s">
        <v>523</v>
      </c>
      <c r="H9" s="371" t="s">
        <v>524</v>
      </c>
      <c r="I9" s="371"/>
      <c r="J9" s="371" t="s">
        <v>523</v>
      </c>
      <c r="K9" s="371" t="s">
        <v>524</v>
      </c>
      <c r="L9" s="800"/>
      <c r="M9" s="371" t="s">
        <v>523</v>
      </c>
      <c r="N9" s="371" t="s">
        <v>524</v>
      </c>
    </row>
    <row r="10" spans="1:14" s="799" customFormat="1">
      <c r="A10" s="796"/>
      <c r="B10" s="766" t="s">
        <v>579</v>
      </c>
      <c r="C10" s="766"/>
      <c r="D10" s="335">
        <v>743309.55799999996</v>
      </c>
      <c r="E10" s="335">
        <v>709947.640977</v>
      </c>
      <c r="F10" s="335"/>
      <c r="G10" s="672">
        <v>284.48200000000003</v>
      </c>
      <c r="H10" s="335">
        <v>329.87453399999998</v>
      </c>
      <c r="I10" s="335"/>
      <c r="J10" s="672">
        <v>199188.10399999999</v>
      </c>
      <c r="K10" s="335">
        <v>182428.087</v>
      </c>
      <c r="L10" s="721"/>
      <c r="M10" s="672">
        <v>942782.14399999997</v>
      </c>
      <c r="N10" s="335">
        <v>892705.60251099989</v>
      </c>
    </row>
    <row r="11" spans="1:14" s="799" customFormat="1" ht="23.25" customHeight="1">
      <c r="A11" s="796"/>
      <c r="B11" s="1140" t="s">
        <v>580</v>
      </c>
      <c r="C11" s="1140"/>
      <c r="D11" s="816">
        <v>126221.788</v>
      </c>
      <c r="E11" s="816">
        <v>123695.29147500001</v>
      </c>
      <c r="F11" s="816"/>
      <c r="G11" s="817">
        <v>9933.1849999999995</v>
      </c>
      <c r="H11" s="816">
        <v>11729.506745000001</v>
      </c>
      <c r="I11" s="816"/>
      <c r="J11" s="817">
        <v>42700.938000000002</v>
      </c>
      <c r="K11" s="816">
        <v>47544.288</v>
      </c>
      <c r="L11" s="818"/>
      <c r="M11" s="817">
        <v>178855.91099999999</v>
      </c>
      <c r="N11" s="816">
        <v>182969.08622</v>
      </c>
    </row>
    <row r="12" spans="1:14" s="799" customFormat="1">
      <c r="A12" s="796"/>
      <c r="B12" s="763" t="s">
        <v>581</v>
      </c>
      <c r="C12" s="763"/>
      <c r="D12" s="380">
        <v>202020.34099999999</v>
      </c>
      <c r="E12" s="380">
        <v>194214.550346</v>
      </c>
      <c r="F12" s="380"/>
      <c r="G12" s="675">
        <v>2340.893</v>
      </c>
      <c r="H12" s="380">
        <v>2679.4050900000002</v>
      </c>
      <c r="I12" s="380"/>
      <c r="J12" s="675">
        <v>26164.652999999998</v>
      </c>
      <c r="K12" s="380">
        <v>22224.525000000001</v>
      </c>
      <c r="L12" s="336"/>
      <c r="M12" s="675">
        <v>230525.88699999999</v>
      </c>
      <c r="N12" s="380">
        <v>219118.48043600001</v>
      </c>
    </row>
    <row r="13" spans="1:14" s="799" customFormat="1">
      <c r="A13" s="796"/>
      <c r="B13" s="763" t="s">
        <v>582</v>
      </c>
      <c r="C13" s="763"/>
      <c r="D13" s="380">
        <v>95450.751999999993</v>
      </c>
      <c r="E13" s="380">
        <v>77413.818098999996</v>
      </c>
      <c r="F13" s="380"/>
      <c r="G13" s="675">
        <v>24229.307000000001</v>
      </c>
      <c r="H13" s="380">
        <v>26659.985745000002</v>
      </c>
      <c r="I13" s="380"/>
      <c r="J13" s="675">
        <v>72654.835000000006</v>
      </c>
      <c r="K13" s="380">
        <v>59522.495000000003</v>
      </c>
      <c r="L13" s="336"/>
      <c r="M13" s="675">
        <v>192334.894</v>
      </c>
      <c r="N13" s="380">
        <v>163596.298844</v>
      </c>
    </row>
    <row r="14" spans="1:14" s="799" customFormat="1">
      <c r="A14" s="796"/>
      <c r="B14" s="763" t="s">
        <v>583</v>
      </c>
      <c r="C14" s="763"/>
      <c r="D14" s="380">
        <v>97913.857000000004</v>
      </c>
      <c r="E14" s="380">
        <v>79044.190742999999</v>
      </c>
      <c r="F14" s="380"/>
      <c r="G14" s="675">
        <v>6073.9279999999999</v>
      </c>
      <c r="H14" s="380">
        <v>7181.6479509999999</v>
      </c>
      <c r="I14" s="380"/>
      <c r="J14" s="675">
        <v>25565.999</v>
      </c>
      <c r="K14" s="380">
        <v>30769.043000000001</v>
      </c>
      <c r="L14" s="336"/>
      <c r="M14" s="675">
        <v>129553.784</v>
      </c>
      <c r="N14" s="380">
        <v>116994.88169400001</v>
      </c>
    </row>
    <row r="15" spans="1:14" s="799" customFormat="1">
      <c r="A15" s="796"/>
      <c r="B15" s="763" t="s">
        <v>584</v>
      </c>
      <c r="C15" s="763"/>
      <c r="D15" s="380">
        <v>41005.629000000001</v>
      </c>
      <c r="E15" s="380">
        <v>36710.042158999997</v>
      </c>
      <c r="F15" s="380"/>
      <c r="G15" s="675">
        <v>5450.9210000000003</v>
      </c>
      <c r="H15" s="380">
        <v>5330.4418240000005</v>
      </c>
      <c r="I15" s="380"/>
      <c r="J15" s="675">
        <v>25755.559000000001</v>
      </c>
      <c r="K15" s="380">
        <v>26771.403999999999</v>
      </c>
      <c r="L15" s="336"/>
      <c r="M15" s="675">
        <v>72212.107999999993</v>
      </c>
      <c r="N15" s="380">
        <v>68811.887982999993</v>
      </c>
    </row>
    <row r="16" spans="1:14" s="799" customFormat="1">
      <c r="A16" s="796"/>
      <c r="B16" s="763" t="s">
        <v>585</v>
      </c>
      <c r="C16" s="763"/>
      <c r="D16" s="380">
        <v>31906.135999999999</v>
      </c>
      <c r="E16" s="380">
        <v>28590.734230999999</v>
      </c>
      <c r="F16" s="380"/>
      <c r="G16" s="675">
        <v>4553.9769999999999</v>
      </c>
      <c r="H16" s="380">
        <v>4986.6671299999998</v>
      </c>
      <c r="I16" s="380"/>
      <c r="J16" s="675">
        <v>38116.955999999998</v>
      </c>
      <c r="K16" s="380">
        <v>58511.667999999998</v>
      </c>
      <c r="L16" s="336"/>
      <c r="M16" s="675">
        <v>74577.069000000003</v>
      </c>
      <c r="N16" s="380">
        <v>92089.069361000002</v>
      </c>
    </row>
    <row r="17" spans="1:14" s="799" customFormat="1">
      <c r="A17" s="796"/>
      <c r="B17" s="763" t="s">
        <v>586</v>
      </c>
      <c r="C17" s="763"/>
      <c r="D17" s="380">
        <v>59282.631000000001</v>
      </c>
      <c r="E17" s="380">
        <v>45280.295565</v>
      </c>
      <c r="F17" s="380"/>
      <c r="G17" s="675">
        <v>8554.9539999999997</v>
      </c>
      <c r="H17" s="380">
        <v>9033.0487219999995</v>
      </c>
      <c r="I17" s="380"/>
      <c r="J17" s="675">
        <v>26733.453000000001</v>
      </c>
      <c r="K17" s="380">
        <v>28689.69</v>
      </c>
      <c r="L17" s="336"/>
      <c r="M17" s="675">
        <v>94571.038</v>
      </c>
      <c r="N17" s="380">
        <v>83003.034287000002</v>
      </c>
    </row>
    <row r="18" spans="1:14" s="799" customFormat="1">
      <c r="A18" s="796"/>
      <c r="B18" s="763" t="s">
        <v>587</v>
      </c>
      <c r="C18" s="763"/>
      <c r="D18" s="380">
        <v>48737.031999999999</v>
      </c>
      <c r="E18" s="380">
        <v>49160.173239999996</v>
      </c>
      <c r="F18" s="380"/>
      <c r="G18" s="675">
        <v>13673.543</v>
      </c>
      <c r="H18" s="380">
        <v>13583.624865</v>
      </c>
      <c r="I18" s="380"/>
      <c r="J18" s="675">
        <v>25179.510999999999</v>
      </c>
      <c r="K18" s="380">
        <v>27773.893</v>
      </c>
      <c r="L18" s="336"/>
      <c r="M18" s="675">
        <v>87590.085000000006</v>
      </c>
      <c r="N18" s="380">
        <v>90517.691104999991</v>
      </c>
    </row>
    <row r="19" spans="1:14" s="799" customFormat="1">
      <c r="A19" s="796"/>
      <c r="B19" s="763" t="s">
        <v>588</v>
      </c>
      <c r="C19" s="763"/>
      <c r="D19" s="380">
        <v>33783.972000000002</v>
      </c>
      <c r="E19" s="380">
        <v>35099.990466000003</v>
      </c>
      <c r="F19" s="380"/>
      <c r="G19" s="675">
        <v>8366.1880000000001</v>
      </c>
      <c r="H19" s="380">
        <v>12121.683273000001</v>
      </c>
      <c r="I19" s="380"/>
      <c r="J19" s="675">
        <v>23859.664000000001</v>
      </c>
      <c r="K19" s="380">
        <v>26191.236000000001</v>
      </c>
      <c r="L19" s="336"/>
      <c r="M19" s="675">
        <v>66009.823999999993</v>
      </c>
      <c r="N19" s="380">
        <v>73412.90973900001</v>
      </c>
    </row>
    <row r="20" spans="1:14" s="799" customFormat="1">
      <c r="A20" s="796"/>
      <c r="B20" s="763" t="s">
        <v>589</v>
      </c>
      <c r="C20" s="763"/>
      <c r="D20" s="380">
        <v>16289.165000000001</v>
      </c>
      <c r="E20" s="380">
        <v>17405.356024000001</v>
      </c>
      <c r="F20" s="380"/>
      <c r="G20" s="675">
        <v>266.37</v>
      </c>
      <c r="H20" s="380">
        <v>202.40127699999999</v>
      </c>
      <c r="I20" s="380"/>
      <c r="J20" s="675">
        <v>5074.5540000000001</v>
      </c>
      <c r="K20" s="380">
        <v>7010.7380000000003</v>
      </c>
      <c r="L20" s="336"/>
      <c r="M20" s="675">
        <v>21630.088</v>
      </c>
      <c r="N20" s="380">
        <v>24618.495301000003</v>
      </c>
    </row>
    <row r="21" spans="1:14" s="799" customFormat="1">
      <c r="A21" s="796"/>
      <c r="B21" s="763" t="s">
        <v>590</v>
      </c>
      <c r="C21" s="763"/>
      <c r="D21" s="380">
        <v>8896.1419999999998</v>
      </c>
      <c r="E21" s="380">
        <v>6961.0264260000004</v>
      </c>
      <c r="F21" s="380"/>
      <c r="G21" s="675">
        <v>420.71800000000002</v>
      </c>
      <c r="H21" s="380">
        <v>321.40401200000002</v>
      </c>
      <c r="I21" s="380"/>
      <c r="J21" s="675">
        <v>2588.3389999999999</v>
      </c>
      <c r="K21" s="380">
        <v>2330.799</v>
      </c>
      <c r="L21" s="336"/>
      <c r="M21" s="675">
        <v>11905.199000000001</v>
      </c>
      <c r="N21" s="380">
        <v>9613.2294380000003</v>
      </c>
    </row>
    <row r="22" spans="1:14" s="799" customFormat="1">
      <c r="A22" s="796"/>
      <c r="B22" s="763" t="s">
        <v>591</v>
      </c>
      <c r="C22" s="763"/>
      <c r="D22" s="380">
        <v>6845.7139999999999</v>
      </c>
      <c r="E22" s="380">
        <v>8358.5886709999995</v>
      </c>
      <c r="F22" s="380"/>
      <c r="G22" s="675">
        <v>56.055</v>
      </c>
      <c r="H22" s="380">
        <v>68.704222000000001</v>
      </c>
      <c r="I22" s="380"/>
      <c r="J22" s="675">
        <v>2657.0830000000001</v>
      </c>
      <c r="K22" s="380">
        <v>3663.8560000000002</v>
      </c>
      <c r="L22" s="336"/>
      <c r="M22" s="675">
        <v>9558.8510000000006</v>
      </c>
      <c r="N22" s="380">
        <v>12091.148893</v>
      </c>
    </row>
    <row r="23" spans="1:14" s="799" customFormat="1">
      <c r="A23" s="796"/>
      <c r="B23" s="763" t="s">
        <v>592</v>
      </c>
      <c r="C23" s="763"/>
      <c r="D23" s="380">
        <v>14439.657999999999</v>
      </c>
      <c r="E23" s="380">
        <v>13020.472097</v>
      </c>
      <c r="F23" s="380"/>
      <c r="G23" s="675">
        <v>483.42899999999997</v>
      </c>
      <c r="H23" s="380">
        <v>304.09251899999998</v>
      </c>
      <c r="I23" s="380"/>
      <c r="J23" s="675">
        <v>10870.053</v>
      </c>
      <c r="K23" s="380">
        <v>7053.9690000000001</v>
      </c>
      <c r="L23" s="336"/>
      <c r="M23" s="675">
        <v>25793.14</v>
      </c>
      <c r="N23" s="380">
        <v>20378.533616000001</v>
      </c>
    </row>
    <row r="24" spans="1:14" s="799" customFormat="1">
      <c r="A24" s="796"/>
      <c r="B24" s="370" t="s">
        <v>593</v>
      </c>
      <c r="C24" s="370"/>
      <c r="D24" s="380">
        <v>15363.777</v>
      </c>
      <c r="E24" s="380">
        <v>11093.301609</v>
      </c>
      <c r="F24" s="380"/>
      <c r="G24" s="675">
        <v>4562.0460000000003</v>
      </c>
      <c r="H24" s="380">
        <v>1278.7066669999999</v>
      </c>
      <c r="I24" s="380"/>
      <c r="J24" s="675">
        <v>24340.901999999998</v>
      </c>
      <c r="K24" s="380">
        <v>51808.233999999997</v>
      </c>
      <c r="L24" s="336"/>
      <c r="M24" s="675">
        <v>44266.724999999999</v>
      </c>
      <c r="N24" s="380">
        <v>64180.242275999997</v>
      </c>
    </row>
    <row r="25" spans="1:14" s="799" customFormat="1">
      <c r="A25" s="796"/>
      <c r="B25" s="766" t="s">
        <v>594</v>
      </c>
      <c r="C25" s="766"/>
      <c r="D25" s="335"/>
      <c r="E25" s="335"/>
      <c r="F25" s="335"/>
      <c r="G25" s="672"/>
      <c r="H25" s="335"/>
      <c r="I25" s="335"/>
      <c r="J25" s="672"/>
      <c r="K25" s="335"/>
      <c r="L25" s="721"/>
      <c r="M25" s="672"/>
      <c r="N25" s="335"/>
    </row>
    <row r="26" spans="1:14" s="799" customFormat="1">
      <c r="A26" s="796"/>
      <c r="B26" s="819" t="s">
        <v>595</v>
      </c>
      <c r="C26" s="370"/>
      <c r="D26" s="380">
        <v>1541466.156</v>
      </c>
      <c r="E26" s="380">
        <v>1435995.4721280001</v>
      </c>
      <c r="F26" s="380"/>
      <c r="G26" s="675">
        <v>89249.997000000003</v>
      </c>
      <c r="H26" s="380">
        <v>95811.194576000024</v>
      </c>
      <c r="I26" s="380"/>
      <c r="J26" s="675">
        <v>551450.603</v>
      </c>
      <c r="K26" s="380">
        <v>582293.92599999998</v>
      </c>
      <c r="L26" s="336"/>
      <c r="M26" s="675">
        <v>2182166.7570000002</v>
      </c>
      <c r="N26" s="380">
        <v>2114100.592704</v>
      </c>
    </row>
    <row r="27" spans="1:14" s="799" customFormat="1">
      <c r="A27" s="796"/>
      <c r="B27" s="370" t="s">
        <v>596</v>
      </c>
      <c r="C27" s="370"/>
      <c r="D27" s="380">
        <v>-2526.7020000000002</v>
      </c>
      <c r="E27" s="380">
        <v>-2138.609907304</v>
      </c>
      <c r="F27" s="380"/>
      <c r="G27" s="820">
        <v>0</v>
      </c>
      <c r="H27" s="740">
        <v>0</v>
      </c>
      <c r="I27" s="380"/>
      <c r="J27" s="820">
        <v>0</v>
      </c>
      <c r="K27" s="740">
        <v>0</v>
      </c>
      <c r="L27" s="336"/>
      <c r="M27" s="820">
        <v>-2526.7020000000002</v>
      </c>
      <c r="N27" s="740">
        <v>-2138.609907304</v>
      </c>
    </row>
    <row r="28" spans="1:14" s="799" customFormat="1">
      <c r="A28" s="796"/>
      <c r="B28" s="822" t="s">
        <v>597</v>
      </c>
      <c r="C28" s="370"/>
      <c r="D28" s="380">
        <v>3804.5050000000001</v>
      </c>
      <c r="E28" s="380">
        <v>4982.3707036380001</v>
      </c>
      <c r="F28" s="380"/>
      <c r="G28" s="821">
        <v>-198.185</v>
      </c>
      <c r="H28" s="429">
        <v>-153.861645356</v>
      </c>
      <c r="I28" s="380"/>
      <c r="J28" s="820">
        <v>0</v>
      </c>
      <c r="K28" s="740">
        <v>0</v>
      </c>
      <c r="L28" s="336"/>
      <c r="M28" s="820">
        <v>3606.32</v>
      </c>
      <c r="N28" s="740">
        <v>4828.5090582820003</v>
      </c>
    </row>
    <row r="29" spans="1:14" s="799" customFormat="1">
      <c r="A29" s="796"/>
      <c r="B29" s="374" t="s">
        <v>598</v>
      </c>
      <c r="C29" s="374"/>
      <c r="D29" s="677">
        <v>1542743.959</v>
      </c>
      <c r="E29" s="677">
        <v>1438839.2329243342</v>
      </c>
      <c r="F29" s="677"/>
      <c r="G29" s="698">
        <v>89051.812000000005</v>
      </c>
      <c r="H29" s="677">
        <v>95657.332930644028</v>
      </c>
      <c r="I29" s="677"/>
      <c r="J29" s="698">
        <v>551450.603</v>
      </c>
      <c r="K29" s="677">
        <v>582293.92599999998</v>
      </c>
      <c r="L29" s="721"/>
      <c r="M29" s="698">
        <v>2183246.375</v>
      </c>
      <c r="N29" s="677">
        <v>2116790.4918549783</v>
      </c>
    </row>
    <row r="30" spans="1:14" s="799" customFormat="1" ht="6" customHeight="1">
      <c r="A30" s="796"/>
      <c r="B30" s="374"/>
      <c r="C30" s="374"/>
      <c r="D30" s="677"/>
      <c r="E30" s="677"/>
      <c r="F30" s="677"/>
      <c r="G30" s="698"/>
      <c r="H30" s="677"/>
      <c r="I30" s="677"/>
      <c r="J30" s="698"/>
      <c r="K30" s="677"/>
      <c r="L30" s="721"/>
      <c r="M30" s="698"/>
      <c r="N30" s="677"/>
    </row>
    <row r="31" spans="1:14" s="799" customFormat="1">
      <c r="A31" s="796"/>
      <c r="B31" s="370" t="s">
        <v>599</v>
      </c>
      <c r="C31" s="790"/>
      <c r="D31" s="380">
        <v>1490791.5959621673</v>
      </c>
      <c r="E31" s="380">
        <v>1389835.3012923212</v>
      </c>
      <c r="F31" s="380"/>
      <c r="G31" s="675">
        <v>92354.57246532201</v>
      </c>
      <c r="H31" s="380">
        <v>94678.574777246511</v>
      </c>
      <c r="I31" s="380"/>
      <c r="J31" s="675">
        <v>566872.26450000005</v>
      </c>
      <c r="K31" s="380">
        <v>528574.33428299997</v>
      </c>
      <c r="L31" s="336"/>
      <c r="M31" s="675">
        <v>2150018.4334274894</v>
      </c>
      <c r="N31" s="380">
        <v>2013088.2103525675</v>
      </c>
    </row>
    <row r="32" spans="1:14" s="799" customFormat="1" ht="6" customHeight="1">
      <c r="A32" s="796"/>
      <c r="B32" s="370"/>
      <c r="C32" s="370"/>
      <c r="D32" s="380"/>
      <c r="E32" s="380"/>
      <c r="F32" s="380"/>
      <c r="G32" s="675"/>
      <c r="H32" s="380"/>
      <c r="I32" s="380"/>
      <c r="J32" s="675"/>
      <c r="K32" s="380"/>
      <c r="L32" s="336"/>
      <c r="M32" s="675"/>
      <c r="N32" s="380"/>
    </row>
    <row r="33" spans="1:14" s="799" customFormat="1">
      <c r="A33" s="796"/>
      <c r="B33" s="819" t="s">
        <v>600</v>
      </c>
      <c r="C33" s="370"/>
      <c r="D33" s="380"/>
      <c r="E33" s="380"/>
      <c r="F33" s="380"/>
      <c r="G33" s="675"/>
      <c r="H33" s="380"/>
      <c r="I33" s="380"/>
      <c r="J33" s="675"/>
      <c r="K33" s="380"/>
      <c r="L33" s="336"/>
      <c r="M33" s="675"/>
      <c r="N33" s="380"/>
    </row>
    <row r="34" spans="1:14" s="799" customFormat="1">
      <c r="A34" s="796"/>
      <c r="B34" s="819" t="s">
        <v>601</v>
      </c>
      <c r="C34" s="370"/>
      <c r="D34" s="380">
        <v>301160.48300000001</v>
      </c>
      <c r="E34" s="380">
        <v>373325.34599890397</v>
      </c>
      <c r="F34" s="380"/>
      <c r="G34" s="675">
        <v>8935.1939999999995</v>
      </c>
      <c r="H34" s="380">
        <v>7063.1034594180755</v>
      </c>
      <c r="I34" s="380"/>
      <c r="J34" s="675">
        <v>46681.631999999998</v>
      </c>
      <c r="K34" s="380">
        <v>25862.825557039992</v>
      </c>
      <c r="L34" s="336"/>
      <c r="M34" s="675">
        <v>356777.31</v>
      </c>
      <c r="N34" s="380">
        <v>406251.27501536201</v>
      </c>
    </row>
    <row r="35" spans="1:14" s="799" customFormat="1">
      <c r="A35" s="796"/>
      <c r="B35" s="822" t="s">
        <v>597</v>
      </c>
      <c r="C35" s="370"/>
      <c r="D35" s="380">
        <v>55.655999999999999</v>
      </c>
      <c r="E35" s="380">
        <v>83.732120932000001</v>
      </c>
      <c r="F35" s="380"/>
      <c r="G35" s="820">
        <v>0</v>
      </c>
      <c r="H35" s="380">
        <v>0</v>
      </c>
      <c r="I35" s="380"/>
      <c r="J35" s="820">
        <v>0</v>
      </c>
      <c r="K35" s="740">
        <v>0</v>
      </c>
      <c r="L35" s="336"/>
      <c r="M35" s="820">
        <v>55.655999999999999</v>
      </c>
      <c r="N35" s="740">
        <v>83.732120932000001</v>
      </c>
    </row>
    <row r="36" spans="1:14" s="799" customFormat="1">
      <c r="B36" s="374" t="s">
        <v>602</v>
      </c>
      <c r="C36" s="374"/>
      <c r="D36" s="677"/>
      <c r="E36" s="677"/>
      <c r="F36" s="677"/>
      <c r="G36" s="698"/>
      <c r="H36" s="677"/>
      <c r="I36" s="677"/>
      <c r="J36" s="698"/>
      <c r="K36" s="677"/>
      <c r="L36" s="721"/>
      <c r="M36" s="698"/>
      <c r="N36" s="677"/>
    </row>
    <row r="37" spans="1:14" s="799" customFormat="1">
      <c r="B37" s="823" t="s">
        <v>603</v>
      </c>
      <c r="C37" s="790"/>
      <c r="D37" s="806">
        <v>301216.14</v>
      </c>
      <c r="E37" s="806">
        <v>373409.07811983599</v>
      </c>
      <c r="F37" s="806"/>
      <c r="G37" s="824">
        <v>8935.1939999999995</v>
      </c>
      <c r="H37" s="806">
        <v>7063.1034594180755</v>
      </c>
      <c r="I37" s="806"/>
      <c r="J37" s="824">
        <v>46681.631999999998</v>
      </c>
      <c r="K37" s="806">
        <v>25862.825557039992</v>
      </c>
      <c r="L37" s="336"/>
      <c r="M37" s="824">
        <v>356832.96600000001</v>
      </c>
      <c r="N37" s="806">
        <v>406335.00713629404</v>
      </c>
    </row>
    <row r="38" spans="1:14" s="799" customFormat="1">
      <c r="B38" s="766"/>
      <c r="C38" s="766"/>
      <c r="D38" s="335"/>
      <c r="E38" s="335"/>
      <c r="F38" s="335"/>
      <c r="G38" s="335"/>
      <c r="H38" s="335"/>
      <c r="I38" s="335"/>
      <c r="J38" s="335"/>
      <c r="K38" s="335"/>
      <c r="L38" s="721"/>
      <c r="M38" s="335"/>
      <c r="N38" s="804"/>
    </row>
    <row r="39" spans="1:14" s="799" customFormat="1" ht="11.45" customHeight="1">
      <c r="B39" s="370" t="s">
        <v>599</v>
      </c>
      <c r="C39" s="370"/>
      <c r="D39" s="380">
        <v>337312.60905991797</v>
      </c>
      <c r="E39" s="380">
        <v>277145.39353500749</v>
      </c>
      <c r="F39" s="380"/>
      <c r="G39" s="380">
        <v>7999.1487297090371</v>
      </c>
      <c r="H39" s="380">
        <v>6190.3374807090377</v>
      </c>
      <c r="I39" s="380"/>
      <c r="J39" s="380">
        <v>36272.228778519995</v>
      </c>
      <c r="K39" s="380">
        <v>19685.085145403893</v>
      </c>
      <c r="L39" s="336"/>
      <c r="M39" s="380">
        <v>381583.98656814703</v>
      </c>
      <c r="N39" s="380">
        <v>303020.81616112043</v>
      </c>
    </row>
    <row r="40" spans="1:14" s="799" customFormat="1" ht="6" customHeight="1">
      <c r="B40" s="370"/>
      <c r="C40" s="370"/>
      <c r="D40" s="380"/>
      <c r="E40" s="380"/>
      <c r="F40" s="380"/>
      <c r="G40" s="806"/>
      <c r="H40" s="380"/>
      <c r="I40" s="380"/>
      <c r="J40" s="380"/>
      <c r="K40" s="380"/>
      <c r="L40" s="336"/>
    </row>
    <row r="41" spans="1:14" s="799" customFormat="1" ht="11.45" customHeight="1">
      <c r="B41" s="797" t="s">
        <v>604</v>
      </c>
      <c r="C41" s="797"/>
      <c r="D41" s="797"/>
      <c r="E41" s="797"/>
      <c r="F41" s="797"/>
      <c r="G41" s="336"/>
      <c r="H41" s="336"/>
      <c r="I41" s="797"/>
      <c r="J41" s="336"/>
      <c r="K41" s="336"/>
      <c r="L41" s="336"/>
      <c r="M41" s="797"/>
      <c r="N41" s="797"/>
    </row>
    <row r="42" spans="1:14" s="797" customFormat="1" ht="11.1" customHeight="1"/>
    <row r="43" spans="1:14" s="797" customFormat="1" ht="11.1" customHeight="1"/>
    <row r="44" spans="1:14" s="797" customFormat="1" ht="11.1" customHeight="1"/>
    <row r="45" spans="1:14" s="799" customFormat="1">
      <c r="B45" s="808" t="s">
        <v>971</v>
      </c>
      <c r="C45" s="310"/>
      <c r="D45" s="310"/>
      <c r="E45" s="310"/>
      <c r="F45" s="310"/>
      <c r="G45" s="310"/>
      <c r="H45" s="310"/>
      <c r="I45" s="310"/>
      <c r="J45" s="310"/>
      <c r="K45" s="310"/>
      <c r="L45" s="310"/>
      <c r="M45" s="310"/>
      <c r="N45" s="313" t="s">
        <v>52</v>
      </c>
    </row>
    <row r="46" spans="1:14" s="799" customFormat="1">
      <c r="B46" s="808"/>
      <c r="C46" s="808"/>
      <c r="D46" s="825"/>
      <c r="E46" s="825"/>
      <c r="F46" s="825"/>
      <c r="G46" s="1141"/>
      <c r="H46" s="1141"/>
      <c r="I46" s="826"/>
      <c r="J46" s="1136"/>
      <c r="K46" s="1136"/>
      <c r="L46" s="827"/>
      <c r="M46" s="1136"/>
      <c r="N46" s="1136"/>
    </row>
    <row r="47" spans="1:14" s="799" customFormat="1">
      <c r="B47" s="808"/>
      <c r="C47" s="808"/>
      <c r="D47" s="1135" t="s">
        <v>574</v>
      </c>
      <c r="E47" s="1136"/>
      <c r="F47" s="827"/>
      <c r="G47" s="1135" t="s">
        <v>605</v>
      </c>
      <c r="H47" s="1136"/>
      <c r="I47" s="827"/>
      <c r="J47" s="1135" t="s">
        <v>606</v>
      </c>
      <c r="K47" s="1136"/>
      <c r="L47" s="827"/>
      <c r="M47" s="1137" t="s">
        <v>577</v>
      </c>
      <c r="N47" s="1137"/>
    </row>
    <row r="48" spans="1:14" s="799" customFormat="1">
      <c r="B48" s="769" t="s">
        <v>55</v>
      </c>
      <c r="C48" s="769"/>
      <c r="D48" s="371" t="s">
        <v>523</v>
      </c>
      <c r="E48" s="371" t="s">
        <v>524</v>
      </c>
      <c r="F48" s="371"/>
      <c r="G48" s="371" t="s">
        <v>523</v>
      </c>
      <c r="H48" s="371" t="s">
        <v>524</v>
      </c>
      <c r="I48" s="371"/>
      <c r="J48" s="371" t="s">
        <v>523</v>
      </c>
      <c r="K48" s="371" t="s">
        <v>524</v>
      </c>
      <c r="L48" s="800"/>
      <c r="M48" s="371" t="s">
        <v>222</v>
      </c>
      <c r="N48" s="371" t="s">
        <v>578</v>
      </c>
    </row>
    <row r="49" spans="2:15" s="799" customFormat="1">
      <c r="B49" s="768" t="s">
        <v>2</v>
      </c>
      <c r="C49" s="768"/>
      <c r="D49" s="335">
        <v>263636.61300000001</v>
      </c>
      <c r="E49" s="335">
        <v>253041.61912733936</v>
      </c>
      <c r="F49" s="335"/>
      <c r="G49" s="672">
        <v>12479.329</v>
      </c>
      <c r="H49" s="335">
        <v>12450.840493012489</v>
      </c>
      <c r="I49" s="335"/>
      <c r="J49" s="672">
        <v>187746.27600000001</v>
      </c>
      <c r="K49" s="335">
        <v>174988.6318</v>
      </c>
      <c r="L49" s="335"/>
      <c r="M49" s="672">
        <v>463862.21799999999</v>
      </c>
      <c r="N49" s="335">
        <v>440481.09139999998</v>
      </c>
      <c r="O49" s="828"/>
    </row>
    <row r="50" spans="2:15" s="799" customFormat="1">
      <c r="B50" s="769" t="s">
        <v>607</v>
      </c>
      <c r="C50" s="769"/>
      <c r="D50" s="380">
        <v>470167.34499999997</v>
      </c>
      <c r="E50" s="380">
        <v>460016.98222173098</v>
      </c>
      <c r="F50" s="380"/>
      <c r="G50" s="675">
        <v>18917.906999999999</v>
      </c>
      <c r="H50" s="380">
        <v>19475.238317699997</v>
      </c>
      <c r="I50" s="380"/>
      <c r="J50" s="675">
        <v>115591.651</v>
      </c>
      <c r="K50" s="380">
        <v>137478.11489999999</v>
      </c>
      <c r="L50" s="380"/>
      <c r="M50" s="675">
        <v>604676.90300000005</v>
      </c>
      <c r="N50" s="380">
        <v>616970.33539999998</v>
      </c>
      <c r="O50" s="828"/>
    </row>
    <row r="51" spans="2:15" s="799" customFormat="1">
      <c r="B51" s="769" t="s">
        <v>608</v>
      </c>
      <c r="C51" s="769"/>
      <c r="D51" s="380">
        <v>197149.698</v>
      </c>
      <c r="E51" s="380">
        <v>183915.10581852699</v>
      </c>
      <c r="F51" s="380"/>
      <c r="G51" s="675">
        <v>8514.8289999999997</v>
      </c>
      <c r="H51" s="380">
        <v>10063.984903184</v>
      </c>
      <c r="I51" s="380"/>
      <c r="J51" s="675">
        <v>52409.724000000002</v>
      </c>
      <c r="K51" s="380">
        <v>53693.127999999997</v>
      </c>
      <c r="L51" s="380"/>
      <c r="M51" s="675">
        <v>258074.25099999999</v>
      </c>
      <c r="N51" s="380">
        <v>247672.2187</v>
      </c>
      <c r="O51" s="828"/>
    </row>
    <row r="52" spans="2:15" s="799" customFormat="1">
      <c r="B52" s="769" t="s">
        <v>609</v>
      </c>
      <c r="C52" s="769"/>
      <c r="D52" s="380">
        <v>204722.655</v>
      </c>
      <c r="E52" s="380">
        <v>197778.388694172</v>
      </c>
      <c r="F52" s="380"/>
      <c r="G52" s="675">
        <v>9141.5339999999997</v>
      </c>
      <c r="H52" s="380">
        <v>10426.16986702</v>
      </c>
      <c r="I52" s="380"/>
      <c r="J52" s="675">
        <v>39898.233</v>
      </c>
      <c r="K52" s="380">
        <v>40388.065000000002</v>
      </c>
      <c r="L52" s="380"/>
      <c r="M52" s="675">
        <v>253762.42199999999</v>
      </c>
      <c r="N52" s="380">
        <v>248592.62359999999</v>
      </c>
      <c r="O52" s="828"/>
    </row>
    <row r="53" spans="2:15" s="799" customFormat="1">
      <c r="B53" s="768" t="s">
        <v>610</v>
      </c>
      <c r="C53" s="768"/>
      <c r="D53" s="335">
        <v>1135676.311</v>
      </c>
      <c r="E53" s="335">
        <v>1094752.0958617693</v>
      </c>
      <c r="F53" s="335"/>
      <c r="G53" s="672">
        <v>49053.597999999998</v>
      </c>
      <c r="H53" s="335">
        <v>52416.233580916487</v>
      </c>
      <c r="I53" s="335"/>
      <c r="J53" s="672">
        <v>395645.88500000001</v>
      </c>
      <c r="K53" s="335">
        <v>406547.93969999999</v>
      </c>
      <c r="L53" s="335"/>
      <c r="M53" s="672">
        <v>1580375.794</v>
      </c>
      <c r="N53" s="335">
        <v>1553716.2692</v>
      </c>
      <c r="O53" s="828"/>
    </row>
    <row r="54" spans="2:15" s="799" customFormat="1">
      <c r="B54" s="768" t="s">
        <v>611</v>
      </c>
      <c r="C54" s="768"/>
      <c r="D54" s="335">
        <v>61637.733</v>
      </c>
      <c r="E54" s="335">
        <v>67436.475360983997</v>
      </c>
      <c r="F54" s="335"/>
      <c r="G54" s="672">
        <v>7336.799</v>
      </c>
      <c r="H54" s="335">
        <v>6438.3152655720005</v>
      </c>
      <c r="I54" s="335"/>
      <c r="J54" s="672">
        <v>38139.288999999997</v>
      </c>
      <c r="K54" s="335">
        <v>31736.421399999999</v>
      </c>
      <c r="L54" s="335"/>
      <c r="M54" s="672">
        <v>107113.821</v>
      </c>
      <c r="N54" s="335">
        <v>105611.2121</v>
      </c>
      <c r="O54" s="828"/>
    </row>
    <row r="55" spans="2:15" s="799" customFormat="1">
      <c r="B55" s="769" t="s">
        <v>612</v>
      </c>
      <c r="C55" s="769"/>
      <c r="D55" s="380">
        <v>119448.44</v>
      </c>
      <c r="E55" s="380">
        <v>143117.51310694701</v>
      </c>
      <c r="F55" s="380"/>
      <c r="G55" s="675">
        <v>3535.931</v>
      </c>
      <c r="H55" s="380">
        <v>5086.8450290219998</v>
      </c>
      <c r="I55" s="380"/>
      <c r="J55" s="675">
        <v>17596.955999999998</v>
      </c>
      <c r="K55" s="380">
        <v>19337.723699999999</v>
      </c>
      <c r="L55" s="380"/>
      <c r="M55" s="675">
        <v>140581.32699999999</v>
      </c>
      <c r="N55" s="380">
        <v>167542.08180000001</v>
      </c>
      <c r="O55" s="828"/>
    </row>
    <row r="56" spans="2:15" s="799" customFormat="1">
      <c r="B56" s="769" t="s">
        <v>613</v>
      </c>
      <c r="C56" s="769"/>
      <c r="D56" s="380">
        <v>296573.48599999998</v>
      </c>
      <c r="E56" s="380">
        <v>289827.03146295098</v>
      </c>
      <c r="F56" s="380"/>
      <c r="G56" s="675">
        <v>5430.2290000000003</v>
      </c>
      <c r="H56" s="380">
        <v>10329.241855814998</v>
      </c>
      <c r="I56" s="380"/>
      <c r="J56" s="675">
        <v>34741.11</v>
      </c>
      <c r="K56" s="380">
        <v>39240.987500000003</v>
      </c>
      <c r="L56" s="380"/>
      <c r="M56" s="675">
        <v>336744.82400000002</v>
      </c>
      <c r="N56" s="380">
        <v>339397.26079999999</v>
      </c>
      <c r="O56" s="828"/>
    </row>
    <row r="57" spans="2:15" s="799" customFormat="1">
      <c r="B57" s="769" t="s">
        <v>614</v>
      </c>
      <c r="C57" s="769"/>
      <c r="D57" s="380">
        <v>925.69399999999996</v>
      </c>
      <c r="E57" s="380">
        <v>1497.570798102</v>
      </c>
      <c r="F57" s="380"/>
      <c r="G57" s="675">
        <v>4.399</v>
      </c>
      <c r="H57" s="380">
        <v>161.54400000000001</v>
      </c>
      <c r="I57" s="380"/>
      <c r="J57" s="675">
        <v>5.391</v>
      </c>
      <c r="K57" s="380">
        <v>253.30269999999999</v>
      </c>
      <c r="L57" s="380"/>
      <c r="M57" s="675">
        <v>935.48400000000004</v>
      </c>
      <c r="N57" s="380">
        <v>1912.4175</v>
      </c>
      <c r="O57" s="828"/>
    </row>
    <row r="58" spans="2:15" s="799" customFormat="1">
      <c r="B58" s="769" t="s">
        <v>615</v>
      </c>
      <c r="C58" s="769"/>
      <c r="D58" s="380">
        <v>5131.7579999999998</v>
      </c>
      <c r="E58" s="380">
        <v>4801.361452060999</v>
      </c>
      <c r="F58" s="380"/>
      <c r="G58" s="675">
        <v>109.553</v>
      </c>
      <c r="H58" s="380">
        <v>187.14185954000001</v>
      </c>
      <c r="I58" s="380"/>
      <c r="J58" s="675">
        <v>183.82400000000001</v>
      </c>
      <c r="K58" s="380">
        <v>355.59070000000003</v>
      </c>
      <c r="L58" s="380"/>
      <c r="M58" s="675">
        <v>5425.1360000000004</v>
      </c>
      <c r="N58" s="380">
        <v>5344.0940000000001</v>
      </c>
      <c r="O58" s="828"/>
    </row>
    <row r="59" spans="2:15" s="799" customFormat="1">
      <c r="B59" s="769" t="s">
        <v>1</v>
      </c>
      <c r="C59" s="769"/>
      <c r="D59" s="380">
        <v>16797.344000000001</v>
      </c>
      <c r="E59" s="380">
        <v>16575.466587813</v>
      </c>
      <c r="F59" s="380"/>
      <c r="G59" s="675">
        <v>394.565</v>
      </c>
      <c r="H59" s="380">
        <v>394.86129150999989</v>
      </c>
      <c r="I59" s="380"/>
      <c r="J59" s="675">
        <v>1451.123</v>
      </c>
      <c r="K59" s="380">
        <v>2511.2386999999999</v>
      </c>
      <c r="L59" s="380"/>
      <c r="M59" s="675">
        <v>18643.032999999999</v>
      </c>
      <c r="N59" s="380">
        <v>19481.566599999998</v>
      </c>
      <c r="O59" s="828"/>
    </row>
    <row r="60" spans="2:15" s="799" customFormat="1">
      <c r="B60" s="769" t="s">
        <v>616</v>
      </c>
      <c r="C60" s="769"/>
      <c r="D60" s="380">
        <v>28942.214</v>
      </c>
      <c r="E60" s="380">
        <v>26892.565225346996</v>
      </c>
      <c r="F60" s="380"/>
      <c r="G60" s="675">
        <v>848.51099999999997</v>
      </c>
      <c r="H60" s="380">
        <v>1009.7916164619999</v>
      </c>
      <c r="I60" s="380"/>
      <c r="J60" s="675">
        <v>3300.7150000000001</v>
      </c>
      <c r="K60" s="380">
        <v>5160.1826000000001</v>
      </c>
      <c r="L60" s="380"/>
      <c r="M60" s="675">
        <v>33091.438999999998</v>
      </c>
      <c r="N60" s="380">
        <v>33062.539400000001</v>
      </c>
      <c r="O60" s="828"/>
    </row>
    <row r="61" spans="2:15" s="799" customFormat="1">
      <c r="B61" s="769" t="s">
        <v>617</v>
      </c>
      <c r="C61" s="769"/>
      <c r="D61" s="380">
        <v>18677.064999999999</v>
      </c>
      <c r="E61" s="380">
        <v>18133.023138806999</v>
      </c>
      <c r="F61" s="380"/>
      <c r="G61" s="675">
        <v>731.803</v>
      </c>
      <c r="H61" s="380">
        <v>709.12320124100006</v>
      </c>
      <c r="I61" s="380"/>
      <c r="J61" s="675">
        <v>3089.884</v>
      </c>
      <c r="K61" s="380">
        <v>2969.9110999999998</v>
      </c>
      <c r="L61" s="380"/>
      <c r="M61" s="675">
        <v>22498.753000000001</v>
      </c>
      <c r="N61" s="380">
        <v>21812.057400000002</v>
      </c>
      <c r="O61" s="828"/>
    </row>
    <row r="62" spans="2:15" s="799" customFormat="1">
      <c r="B62" s="769" t="s">
        <v>618</v>
      </c>
      <c r="C62" s="769"/>
      <c r="D62" s="380">
        <v>800.73</v>
      </c>
      <c r="E62" s="380">
        <v>936.90528153599996</v>
      </c>
      <c r="F62" s="380"/>
      <c r="G62" s="675">
        <v>261.61399999999998</v>
      </c>
      <c r="H62" s="380">
        <v>218.09100000000001</v>
      </c>
      <c r="I62" s="380"/>
      <c r="J62" s="675">
        <v>32.744999999999997</v>
      </c>
      <c r="K62" s="380">
        <v>36.104399999999998</v>
      </c>
      <c r="L62" s="380"/>
      <c r="M62" s="675">
        <v>1095.088</v>
      </c>
      <c r="N62" s="380">
        <v>1191.1007</v>
      </c>
      <c r="O62" s="828"/>
    </row>
    <row r="63" spans="2:15" s="799" customFormat="1">
      <c r="B63" s="768" t="s">
        <v>619</v>
      </c>
      <c r="C63" s="768"/>
      <c r="D63" s="335">
        <v>548934.46400000004</v>
      </c>
      <c r="E63" s="335">
        <v>569217.91241454799</v>
      </c>
      <c r="F63" s="335"/>
      <c r="G63" s="672">
        <v>18653.403999999999</v>
      </c>
      <c r="H63" s="335">
        <v>24534.955119161998</v>
      </c>
      <c r="I63" s="335"/>
      <c r="J63" s="672">
        <v>98541.036999999997</v>
      </c>
      <c r="K63" s="335">
        <v>101601.46279999999</v>
      </c>
      <c r="L63" s="335"/>
      <c r="M63" s="672">
        <v>666128.90399999998</v>
      </c>
      <c r="N63" s="335">
        <v>695354.33030000003</v>
      </c>
      <c r="O63" s="828"/>
    </row>
    <row r="64" spans="2:15" s="799" customFormat="1">
      <c r="B64" s="768" t="s">
        <v>620</v>
      </c>
      <c r="C64" s="768"/>
      <c r="D64" s="335">
        <v>47139.764999999999</v>
      </c>
      <c r="E64" s="335">
        <v>56260.079703575015</v>
      </c>
      <c r="F64" s="335"/>
      <c r="G64" s="672">
        <v>17045.867999999999</v>
      </c>
      <c r="H64" s="335">
        <v>15041.279387260001</v>
      </c>
      <c r="I64" s="335"/>
      <c r="J64" s="672">
        <v>80906.769</v>
      </c>
      <c r="K64" s="335">
        <v>80053.710000000006</v>
      </c>
      <c r="L64" s="335"/>
      <c r="M64" s="672">
        <v>145092.402</v>
      </c>
      <c r="N64" s="335">
        <v>151355.06909999999</v>
      </c>
      <c r="O64" s="828"/>
    </row>
    <row r="65" spans="2:15" s="799" customFormat="1" ht="14.1" customHeight="1">
      <c r="B65" s="769" t="s">
        <v>967</v>
      </c>
      <c r="C65" s="769"/>
      <c r="D65" s="380">
        <v>31776.762999999999</v>
      </c>
      <c r="E65" s="380">
        <v>24143.178384510004</v>
      </c>
      <c r="F65" s="380"/>
      <c r="G65" s="675">
        <v>2664.817</v>
      </c>
      <c r="H65" s="380">
        <v>2276.05108965</v>
      </c>
      <c r="I65" s="380"/>
      <c r="J65" s="675">
        <v>5647.415</v>
      </c>
      <c r="K65" s="380">
        <v>3026.2177000000001</v>
      </c>
      <c r="L65" s="380"/>
      <c r="M65" s="675">
        <v>40088.993999999999</v>
      </c>
      <c r="N65" s="380">
        <v>29445.447199999999</v>
      </c>
      <c r="O65" s="828"/>
    </row>
    <row r="66" spans="2:15" s="796" customFormat="1">
      <c r="B66" s="769" t="s">
        <v>621</v>
      </c>
      <c r="C66" s="769"/>
      <c r="D66" s="380">
        <v>19349.505000000001</v>
      </c>
      <c r="E66" s="380">
        <v>10298.172269762001</v>
      </c>
      <c r="F66" s="380"/>
      <c r="G66" s="675">
        <v>2638.203</v>
      </c>
      <c r="H66" s="380">
        <v>2268.0721117070002</v>
      </c>
      <c r="I66" s="380"/>
      <c r="J66" s="675">
        <v>6824.2619999999997</v>
      </c>
      <c r="K66" s="380">
        <v>4387.7653</v>
      </c>
      <c r="L66" s="380"/>
      <c r="M66" s="675">
        <v>28811.969000000001</v>
      </c>
      <c r="N66" s="380">
        <v>16954.009699999999</v>
      </c>
      <c r="O66" s="829"/>
    </row>
    <row r="67" spans="2:15" s="796" customFormat="1">
      <c r="B67" s="768" t="s">
        <v>622</v>
      </c>
      <c r="C67" s="768"/>
      <c r="D67" s="335">
        <v>98266.032999999996</v>
      </c>
      <c r="E67" s="335">
        <v>90701.430357847014</v>
      </c>
      <c r="F67" s="335"/>
      <c r="G67" s="672">
        <v>22348.886999999999</v>
      </c>
      <c r="H67" s="335">
        <v>19585.402588616998</v>
      </c>
      <c r="I67" s="335"/>
      <c r="J67" s="672">
        <v>93378.445000000007</v>
      </c>
      <c r="K67" s="335">
        <v>87467.692999999999</v>
      </c>
      <c r="L67" s="335"/>
      <c r="M67" s="672">
        <v>213993.36499999999</v>
      </c>
      <c r="N67" s="335">
        <v>197754.52590000001</v>
      </c>
      <c r="O67" s="829"/>
    </row>
    <row r="68" spans="2:15" s="796" customFormat="1" ht="14.1" customHeight="1">
      <c r="B68" s="768" t="s">
        <v>972</v>
      </c>
      <c r="C68" s="768"/>
      <c r="D68" s="335">
        <v>14190.043</v>
      </c>
      <c r="E68" s="335">
        <v>13426.310206488002</v>
      </c>
      <c r="F68" s="335"/>
      <c r="G68" s="672">
        <v>1952.048</v>
      </c>
      <c r="H68" s="335">
        <v>1247.3328011000001</v>
      </c>
      <c r="I68" s="335"/>
      <c r="J68" s="672">
        <v>505.01299999999998</v>
      </c>
      <c r="K68" s="335">
        <v>1526.046</v>
      </c>
      <c r="L68" s="335"/>
      <c r="M68" s="672">
        <v>16647.102999999999</v>
      </c>
      <c r="N68" s="335">
        <v>16199.689</v>
      </c>
      <c r="O68" s="829"/>
    </row>
    <row r="69" spans="2:15" s="799" customFormat="1">
      <c r="B69" s="769" t="s">
        <v>0</v>
      </c>
      <c r="C69" s="769"/>
      <c r="D69" s="380">
        <v>3483.9549999999999</v>
      </c>
      <c r="E69" s="380">
        <v>5835.4913424999995</v>
      </c>
      <c r="F69" s="380"/>
      <c r="G69" s="675">
        <v>0</v>
      </c>
      <c r="H69" s="380">
        <v>0</v>
      </c>
      <c r="I69" s="380"/>
      <c r="J69" s="675">
        <v>701.96799999999996</v>
      </c>
      <c r="K69" s="380">
        <v>65.242400000000004</v>
      </c>
      <c r="L69" s="380"/>
      <c r="M69" s="675">
        <v>4185.9229999999998</v>
      </c>
      <c r="N69" s="380">
        <v>5900.7336999999998</v>
      </c>
      <c r="O69" s="828"/>
    </row>
    <row r="70" spans="2:15" s="799" customFormat="1">
      <c r="B70" s="769" t="s">
        <v>623</v>
      </c>
      <c r="C70" s="769"/>
      <c r="D70" s="380">
        <v>16774.028999999999</v>
      </c>
      <c r="E70" s="380">
        <v>20278.173312723</v>
      </c>
      <c r="F70" s="380"/>
      <c r="G70" s="675">
        <v>3853.5610000000001</v>
      </c>
      <c r="H70" s="380">
        <v>2831.8543218599998</v>
      </c>
      <c r="I70" s="380"/>
      <c r="J70" s="675">
        <v>3492.67</v>
      </c>
      <c r="K70" s="380">
        <v>4360.9323000000004</v>
      </c>
      <c r="L70" s="380"/>
      <c r="M70" s="675">
        <v>24120.260999999999</v>
      </c>
      <c r="N70" s="380">
        <v>27470.959999999999</v>
      </c>
      <c r="O70" s="828"/>
    </row>
    <row r="71" spans="2:15" s="799" customFormat="1">
      <c r="B71" s="768" t="s">
        <v>624</v>
      </c>
      <c r="C71" s="768"/>
      <c r="D71" s="335">
        <v>34448.027000000002</v>
      </c>
      <c r="E71" s="335">
        <v>39539.974861711002</v>
      </c>
      <c r="F71" s="335"/>
      <c r="G71" s="672">
        <v>5805.6090000000004</v>
      </c>
      <c r="H71" s="335">
        <v>4079.1871229600001</v>
      </c>
      <c r="I71" s="335"/>
      <c r="J71" s="672">
        <v>4699.6509999999998</v>
      </c>
      <c r="K71" s="335">
        <v>5952.2206999999999</v>
      </c>
      <c r="L71" s="335"/>
      <c r="M71" s="672">
        <v>44953.286999999997</v>
      </c>
      <c r="N71" s="335">
        <v>49571.382700000002</v>
      </c>
      <c r="O71" s="828"/>
    </row>
    <row r="72" spans="2:15" s="799" customFormat="1" ht="14.1" customHeight="1">
      <c r="B72" s="768" t="s">
        <v>969</v>
      </c>
      <c r="C72" s="768"/>
      <c r="D72" s="335">
        <v>10043.888000000001</v>
      </c>
      <c r="E72" s="335">
        <v>9590.39006496</v>
      </c>
      <c r="F72" s="335"/>
      <c r="G72" s="672">
        <v>2043.0509999999999</v>
      </c>
      <c r="H72" s="335">
        <v>1969.57010952</v>
      </c>
      <c r="I72" s="335"/>
      <c r="J72" s="672">
        <v>601.45699999999999</v>
      </c>
      <c r="K72" s="335">
        <v>504.36720000000003</v>
      </c>
      <c r="L72" s="335"/>
      <c r="M72" s="672">
        <v>12688.397000000001</v>
      </c>
      <c r="N72" s="335">
        <v>12064.3274</v>
      </c>
      <c r="O72" s="828"/>
    </row>
    <row r="73" spans="2:15" s="796" customFormat="1">
      <c r="B73" s="769" t="s">
        <v>625</v>
      </c>
      <c r="C73" s="769"/>
      <c r="D73" s="380">
        <v>1092.914</v>
      </c>
      <c r="E73" s="380">
        <v>765.40894965699999</v>
      </c>
      <c r="F73" s="380"/>
      <c r="G73" s="675">
        <v>89.781000000000006</v>
      </c>
      <c r="H73" s="380">
        <v>95.025856149999996</v>
      </c>
      <c r="I73" s="380"/>
      <c r="J73" s="675">
        <v>550.63499999999999</v>
      </c>
      <c r="K73" s="380">
        <v>164.78729999999999</v>
      </c>
      <c r="L73" s="380"/>
      <c r="M73" s="675">
        <v>1733.329</v>
      </c>
      <c r="N73" s="380">
        <v>1025.2221</v>
      </c>
      <c r="O73" s="829"/>
    </row>
    <row r="74" spans="2:15" s="796" customFormat="1" ht="14.1" customHeight="1">
      <c r="B74" s="769" t="s">
        <v>973</v>
      </c>
      <c r="C74" s="769"/>
      <c r="D74" s="380">
        <v>22648.74</v>
      </c>
      <c r="E74" s="380">
        <v>14400.514799813</v>
      </c>
      <c r="F74" s="380"/>
      <c r="G74" s="675">
        <v>372.09800000000001</v>
      </c>
      <c r="H74" s="380">
        <v>336.99531175999994</v>
      </c>
      <c r="I74" s="380"/>
      <c r="J74" s="675">
        <v>4715.1239999999998</v>
      </c>
      <c r="K74" s="380">
        <v>5918.1992</v>
      </c>
      <c r="L74" s="380"/>
      <c r="M74" s="675">
        <v>27735.962</v>
      </c>
      <c r="N74" s="380">
        <v>20655.709299999999</v>
      </c>
      <c r="O74" s="829"/>
    </row>
    <row r="75" spans="2:15" s="799" customFormat="1" ht="14.1" customHeight="1">
      <c r="B75" s="768" t="s">
        <v>974</v>
      </c>
      <c r="C75" s="768"/>
      <c r="D75" s="335">
        <v>1851110.3770000001</v>
      </c>
      <c r="E75" s="335">
        <v>1818967.7273103055</v>
      </c>
      <c r="F75" s="335"/>
      <c r="G75" s="672">
        <v>98366.428</v>
      </c>
      <c r="H75" s="335">
        <v>103017.36968908548</v>
      </c>
      <c r="I75" s="335"/>
      <c r="J75" s="672">
        <v>598132.23400000005</v>
      </c>
      <c r="K75" s="335">
        <v>608156.66989999998</v>
      </c>
      <c r="L75" s="335"/>
      <c r="M75" s="672">
        <v>2547609.0379999997</v>
      </c>
      <c r="N75" s="335">
        <v>2530141.7669000002</v>
      </c>
      <c r="O75" s="828"/>
    </row>
    <row r="76" spans="2:15" s="797" customFormat="1">
      <c r="B76" s="830" t="s">
        <v>626</v>
      </c>
      <c r="C76" s="830"/>
      <c r="D76" s="380">
        <v>-8483.7350000000006</v>
      </c>
      <c r="E76" s="380">
        <v>-9646.9055372490002</v>
      </c>
      <c r="F76" s="380"/>
      <c r="G76" s="675">
        <v>-181.239</v>
      </c>
      <c r="H76" s="380">
        <v>-143.047873221</v>
      </c>
      <c r="I76" s="380"/>
      <c r="J76" s="820">
        <v>0</v>
      </c>
      <c r="K76" s="740">
        <v>0</v>
      </c>
      <c r="L76" s="740"/>
      <c r="M76" s="675">
        <v>-8664.9740000000002</v>
      </c>
      <c r="N76" s="380">
        <v>-9789.9534104699997</v>
      </c>
      <c r="O76" s="828"/>
    </row>
    <row r="77" spans="2:15" s="797" customFormat="1">
      <c r="B77" s="822" t="s">
        <v>627</v>
      </c>
      <c r="C77" s="822"/>
      <c r="D77" s="380">
        <v>-2526.7020000000002</v>
      </c>
      <c r="E77" s="380">
        <v>-2138.609907304</v>
      </c>
      <c r="F77" s="380"/>
      <c r="G77" s="820">
        <v>0</v>
      </c>
      <c r="H77" s="740">
        <v>0</v>
      </c>
      <c r="I77" s="740"/>
      <c r="J77" s="820">
        <v>0</v>
      </c>
      <c r="K77" s="740">
        <v>0</v>
      </c>
      <c r="L77" s="740"/>
      <c r="M77" s="675">
        <v>-2526.7020000000002</v>
      </c>
      <c r="N77" s="380">
        <v>-2138.609907304</v>
      </c>
      <c r="O77" s="828"/>
    </row>
    <row r="78" spans="2:15" s="797" customFormat="1">
      <c r="B78" s="822" t="s">
        <v>628</v>
      </c>
      <c r="C78" s="822"/>
      <c r="D78" s="380">
        <v>3860.1611892249002</v>
      </c>
      <c r="E78" s="380">
        <v>5066.1028245699999</v>
      </c>
      <c r="F78" s="380"/>
      <c r="G78" s="675">
        <v>-198.185</v>
      </c>
      <c r="H78" s="380">
        <v>-153.861645356</v>
      </c>
      <c r="I78" s="380"/>
      <c r="J78" s="820">
        <v>0</v>
      </c>
      <c r="K78" s="740">
        <v>0</v>
      </c>
      <c r="L78" s="740"/>
      <c r="M78" s="675">
        <v>3661.9761892249003</v>
      </c>
      <c r="N78" s="380">
        <v>4912.2411792140001</v>
      </c>
      <c r="O78" s="828"/>
    </row>
    <row r="79" spans="2:15" s="797" customFormat="1">
      <c r="B79" s="831" t="s">
        <v>629</v>
      </c>
      <c r="C79" s="831"/>
      <c r="D79" s="677">
        <v>1843960.1011892247</v>
      </c>
      <c r="E79" s="677">
        <v>1812248.3146903224</v>
      </c>
      <c r="F79" s="677"/>
      <c r="G79" s="698">
        <v>97987.004000000001</v>
      </c>
      <c r="H79" s="677">
        <v>102720.46017050848</v>
      </c>
      <c r="I79" s="677"/>
      <c r="J79" s="698">
        <v>598132.23400000005</v>
      </c>
      <c r="K79" s="677">
        <v>608156.66989999998</v>
      </c>
      <c r="L79" s="677"/>
      <c r="M79" s="698">
        <v>2540079.3381892247</v>
      </c>
      <c r="N79" s="677">
        <v>2523125.4448000002</v>
      </c>
      <c r="O79" s="828"/>
    </row>
    <row r="80" spans="2:15" s="797" customFormat="1">
      <c r="B80" s="344" t="s">
        <v>630</v>
      </c>
      <c r="C80" s="344"/>
      <c r="D80" s="832"/>
      <c r="E80" s="832"/>
      <c r="F80" s="832"/>
      <c r="G80" s="832"/>
      <c r="H80" s="832"/>
      <c r="I80" s="832"/>
      <c r="J80" s="832"/>
      <c r="K80" s="832"/>
      <c r="L80" s="832"/>
      <c r="M80" s="832"/>
      <c r="N80" s="832"/>
    </row>
    <row r="81" spans="2:14" s="797" customFormat="1">
      <c r="B81" s="310" t="s">
        <v>631</v>
      </c>
      <c r="C81" s="310"/>
      <c r="D81" s="525"/>
      <c r="E81" s="525"/>
      <c r="F81" s="525"/>
      <c r="G81" s="525"/>
      <c r="H81" s="525"/>
      <c r="I81" s="525"/>
      <c r="J81" s="525"/>
      <c r="K81" s="525"/>
      <c r="L81" s="525"/>
      <c r="M81" s="525"/>
      <c r="N81" s="525"/>
    </row>
    <row r="82" spans="2:14" s="797" customFormat="1">
      <c r="B82" s="310" t="s">
        <v>948</v>
      </c>
      <c r="C82" s="310"/>
      <c r="D82" s="310"/>
      <c r="E82" s="310"/>
      <c r="F82" s="310"/>
      <c r="G82" s="310"/>
      <c r="H82" s="310"/>
      <c r="I82" s="310"/>
      <c r="J82" s="310"/>
      <c r="K82" s="310"/>
      <c r="L82" s="310"/>
      <c r="M82" s="310"/>
      <c r="N82" s="310"/>
    </row>
    <row r="83" spans="2:14" s="788" customFormat="1">
      <c r="B83" s="310"/>
      <c r="C83" s="310"/>
      <c r="D83" s="310"/>
      <c r="E83" s="310"/>
      <c r="F83" s="310"/>
      <c r="G83" s="310"/>
      <c r="H83" s="310"/>
      <c r="I83" s="310"/>
      <c r="J83" s="310"/>
      <c r="K83" s="310"/>
      <c r="L83" s="310"/>
      <c r="M83" s="310"/>
      <c r="N83" s="310"/>
    </row>
  </sheetData>
  <sheetProtection sheet="1" formatCells="0" formatColumns="0" formatRows="0" insertColumns="0" insertRows="0" insertHyperlinks="0" deleteColumns="0" deleteRows="0" sort="0" autoFilter="0" pivotTables="0"/>
  <mergeCells count="13">
    <mergeCell ref="B2:H2"/>
    <mergeCell ref="D8:E8"/>
    <mergeCell ref="G8:H8"/>
    <mergeCell ref="D47:E47"/>
    <mergeCell ref="G47:H47"/>
    <mergeCell ref="J47:K47"/>
    <mergeCell ref="M47:N47"/>
    <mergeCell ref="J8:K8"/>
    <mergeCell ref="M8:N8"/>
    <mergeCell ref="B11:C11"/>
    <mergeCell ref="G46:H46"/>
    <mergeCell ref="J46:K46"/>
    <mergeCell ref="M46:N46"/>
  </mergeCells>
  <hyperlinks>
    <hyperlink ref="B2" location="Contents!A1" display="Back to index page"/>
  </hyperlinks>
  <pageMargins left="0.25" right="0.25" top="0.75" bottom="0.75" header="0.3" footer="0.3"/>
  <pageSetup paperSize="9" fitToWidth="0" orientation="landscape" r:id="rId1"/>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1"/>
  <dimension ref="A1:I85"/>
  <sheetViews>
    <sheetView showGridLines="0" showRowColHeaders="0" zoomScaleNormal="100" workbookViewId="0"/>
  </sheetViews>
  <sheetFormatPr defaultColWidth="11.375" defaultRowHeight="11.25"/>
  <cols>
    <col min="1" max="1" width="1.5" style="46" customWidth="1"/>
    <col min="2" max="2" width="28.25" style="46" customWidth="1"/>
    <col min="3" max="9" width="8.625" style="46" customWidth="1"/>
    <col min="10" max="16384" width="11.375" style="46"/>
  </cols>
  <sheetData>
    <row r="1" spans="1:8" ht="5.25" customHeight="1"/>
    <row r="2" spans="1:8" s="91" customFormat="1" ht="12.75">
      <c r="B2" s="1106" t="s">
        <v>990</v>
      </c>
      <c r="C2" s="1106"/>
      <c r="D2" s="1106"/>
      <c r="E2" s="1106"/>
      <c r="F2" s="1106"/>
      <c r="G2" s="1106"/>
      <c r="H2" s="1106"/>
    </row>
    <row r="3" spans="1:8" s="91" customFormat="1" ht="12.75"/>
    <row r="4" spans="1:8" s="21" customFormat="1" ht="18" customHeight="1">
      <c r="A4" s="22"/>
      <c r="B4" s="18" t="s">
        <v>632</v>
      </c>
    </row>
    <row r="5" spans="1:8" s="788" customFormat="1"/>
    <row r="6" spans="1:8" s="788" customFormat="1">
      <c r="B6" s="789" t="s">
        <v>656</v>
      </c>
      <c r="C6" s="380"/>
      <c r="D6" s="380"/>
      <c r="E6" s="380"/>
      <c r="F6" s="380"/>
      <c r="G6" s="791" t="s">
        <v>52</v>
      </c>
    </row>
    <row r="7" spans="1:8" s="788" customFormat="1">
      <c r="A7" s="792"/>
      <c r="B7" s="370"/>
      <c r="C7" s="1142" t="s">
        <v>633</v>
      </c>
      <c r="D7" s="1142" t="s">
        <v>634</v>
      </c>
      <c r="E7" s="1142" t="s">
        <v>635</v>
      </c>
      <c r="F7" s="1143" t="s">
        <v>272</v>
      </c>
      <c r="G7" s="793"/>
    </row>
    <row r="8" spans="1:8" s="796" customFormat="1">
      <c r="A8" s="761"/>
      <c r="B8" s="734"/>
      <c r="C8" s="1142"/>
      <c r="D8" s="1142"/>
      <c r="E8" s="1142"/>
      <c r="F8" s="1143"/>
      <c r="G8" s="795"/>
    </row>
    <row r="9" spans="1:8" s="799" customFormat="1">
      <c r="A9" s="368"/>
      <c r="B9" s="734" t="s">
        <v>55</v>
      </c>
      <c r="C9" s="1142"/>
      <c r="D9" s="1142"/>
      <c r="E9" s="1142"/>
      <c r="F9" s="1143"/>
      <c r="G9" s="795" t="s">
        <v>41</v>
      </c>
    </row>
    <row r="10" spans="1:8" s="799" customFormat="1">
      <c r="A10" s="371"/>
      <c r="B10" s="739" t="s">
        <v>112</v>
      </c>
      <c r="C10" s="335"/>
      <c r="D10" s="335"/>
      <c r="E10" s="335"/>
      <c r="F10" s="335"/>
      <c r="G10" s="335"/>
    </row>
    <row r="11" spans="1:8" s="799" customFormat="1">
      <c r="A11" s="380"/>
      <c r="B11" s="801" t="s">
        <v>114</v>
      </c>
      <c r="C11" s="755">
        <v>614325.61399999994</v>
      </c>
      <c r="D11" s="755">
        <v>235670.77600000001</v>
      </c>
      <c r="E11" s="755">
        <v>39.143000000000001</v>
      </c>
      <c r="F11" s="755">
        <v>53174.796999999999</v>
      </c>
      <c r="G11" s="380">
        <v>903210.33</v>
      </c>
    </row>
    <row r="12" spans="1:8" s="799" customFormat="1">
      <c r="A12" s="380"/>
      <c r="B12" s="801" t="s">
        <v>116</v>
      </c>
      <c r="C12" s="755">
        <v>6123.07</v>
      </c>
      <c r="D12" s="755">
        <v>1091.25</v>
      </c>
      <c r="E12" s="755">
        <v>0</v>
      </c>
      <c r="F12" s="755">
        <v>2827.694</v>
      </c>
      <c r="G12" s="380">
        <v>10042.013999999999</v>
      </c>
    </row>
    <row r="13" spans="1:8" s="799" customFormat="1">
      <c r="A13" s="380"/>
      <c r="B13" s="801" t="s">
        <v>118</v>
      </c>
      <c r="C13" s="755">
        <v>612183.23499999999</v>
      </c>
      <c r="D13" s="755">
        <v>55428.597000000002</v>
      </c>
      <c r="E13" s="755">
        <v>0</v>
      </c>
      <c r="F13" s="755">
        <v>0</v>
      </c>
      <c r="G13" s="380">
        <v>667611.83199999994</v>
      </c>
    </row>
    <row r="14" spans="1:8" s="799" customFormat="1">
      <c r="A14" s="380"/>
      <c r="B14" s="801" t="s">
        <v>120</v>
      </c>
      <c r="C14" s="755">
        <v>36409.370999999999</v>
      </c>
      <c r="D14" s="755">
        <v>55722.315999999999</v>
      </c>
      <c r="E14" s="755">
        <v>0</v>
      </c>
      <c r="F14" s="755">
        <v>0</v>
      </c>
      <c r="G14" s="380">
        <v>92131.687000000005</v>
      </c>
    </row>
    <row r="15" spans="1:8" s="799" customFormat="1">
      <c r="A15" s="380"/>
      <c r="B15" s="801" t="s">
        <v>122</v>
      </c>
      <c r="C15" s="755">
        <v>19161.652999999998</v>
      </c>
      <c r="D15" s="755">
        <v>0</v>
      </c>
      <c r="E15" s="755">
        <v>0</v>
      </c>
      <c r="F15" s="755">
        <v>0</v>
      </c>
      <c r="G15" s="380">
        <v>19161.652999999998</v>
      </c>
    </row>
    <row r="16" spans="1:8" s="799" customFormat="1">
      <c r="A16" s="380"/>
      <c r="B16" s="803" t="s">
        <v>124</v>
      </c>
      <c r="C16" s="446">
        <v>1288202.9429999997</v>
      </c>
      <c r="D16" s="446">
        <v>347912.93900000001</v>
      </c>
      <c r="E16" s="446">
        <v>39.143000000000001</v>
      </c>
      <c r="F16" s="446">
        <v>56002.491000000002</v>
      </c>
      <c r="G16" s="446">
        <v>1692157.5159999998</v>
      </c>
    </row>
    <row r="17" spans="1:7" s="799" customFormat="1">
      <c r="A17" s="380"/>
      <c r="B17" s="739" t="s">
        <v>126</v>
      </c>
      <c r="C17" s="446"/>
      <c r="D17" s="446"/>
      <c r="E17" s="446"/>
      <c r="F17" s="446"/>
      <c r="G17" s="335"/>
    </row>
    <row r="18" spans="1:7" s="799" customFormat="1">
      <c r="A18" s="380"/>
      <c r="B18" s="801" t="s">
        <v>128</v>
      </c>
      <c r="C18" s="782">
        <v>69312.52</v>
      </c>
      <c r="D18" s="782">
        <v>2618.4699999999998</v>
      </c>
      <c r="E18" s="782">
        <v>572.65</v>
      </c>
      <c r="F18" s="782">
        <v>1599.614</v>
      </c>
      <c r="G18" s="380">
        <v>74103.254000000001</v>
      </c>
    </row>
    <row r="19" spans="1:7" s="799" customFormat="1">
      <c r="A19" s="380"/>
      <c r="B19" s="801" t="s">
        <v>130</v>
      </c>
      <c r="C19" s="782">
        <v>63577.832999999999</v>
      </c>
      <c r="D19" s="782">
        <v>14791.941999999999</v>
      </c>
      <c r="E19" s="782">
        <v>900.50300000000004</v>
      </c>
      <c r="F19" s="782">
        <v>31749.3</v>
      </c>
      <c r="G19" s="380">
        <v>111019.57799999999</v>
      </c>
    </row>
    <row r="20" spans="1:7" s="799" customFormat="1">
      <c r="A20" s="380"/>
      <c r="B20" s="801" t="s">
        <v>114</v>
      </c>
      <c r="C20" s="782">
        <v>128535.005</v>
      </c>
      <c r="D20" s="782">
        <v>12588.467000000001</v>
      </c>
      <c r="E20" s="782">
        <v>58.634</v>
      </c>
      <c r="F20" s="782">
        <v>3825.65</v>
      </c>
      <c r="G20" s="380">
        <v>145007.75599999999</v>
      </c>
    </row>
    <row r="21" spans="1:7" s="799" customFormat="1">
      <c r="A21" s="380"/>
      <c r="B21" s="801" t="s">
        <v>118</v>
      </c>
      <c r="C21" s="782">
        <v>45222.082999999999</v>
      </c>
      <c r="D21" s="782">
        <v>1252.809</v>
      </c>
      <c r="E21" s="782">
        <v>0</v>
      </c>
      <c r="F21" s="782">
        <v>0</v>
      </c>
      <c r="G21" s="380">
        <v>46474.892</v>
      </c>
    </row>
    <row r="22" spans="1:7" s="799" customFormat="1">
      <c r="A22" s="380"/>
      <c r="B22" s="801" t="s">
        <v>134</v>
      </c>
      <c r="C22" s="782">
        <v>30995.210999999999</v>
      </c>
      <c r="D22" s="782">
        <v>12182.437</v>
      </c>
      <c r="E22" s="782">
        <v>47.158000000000001</v>
      </c>
      <c r="F22" s="782">
        <v>288.55599999999998</v>
      </c>
      <c r="G22" s="380">
        <v>43513.362000000001</v>
      </c>
    </row>
    <row r="23" spans="1:7" s="799" customFormat="1">
      <c r="A23" s="380"/>
      <c r="B23" s="801" t="s">
        <v>136</v>
      </c>
      <c r="C23" s="782">
        <v>19003.931</v>
      </c>
      <c r="D23" s="782">
        <v>0</v>
      </c>
      <c r="E23" s="782">
        <v>0</v>
      </c>
      <c r="F23" s="782">
        <v>0</v>
      </c>
      <c r="G23" s="380">
        <v>19003.931</v>
      </c>
    </row>
    <row r="24" spans="1:7" s="799" customFormat="1">
      <c r="A24" s="380"/>
      <c r="B24" s="801" t="s">
        <v>122</v>
      </c>
      <c r="C24" s="782">
        <v>2473.6819999999998</v>
      </c>
      <c r="D24" s="782">
        <v>0</v>
      </c>
      <c r="E24" s="782">
        <v>0</v>
      </c>
      <c r="F24" s="782">
        <v>0</v>
      </c>
      <c r="G24" s="380">
        <v>2473.6819999999998</v>
      </c>
    </row>
    <row r="25" spans="1:7" s="799" customFormat="1">
      <c r="A25" s="380"/>
      <c r="B25" s="801" t="s">
        <v>47</v>
      </c>
      <c r="C25" s="782">
        <v>5912.0420000000004</v>
      </c>
      <c r="D25" s="782">
        <v>0</v>
      </c>
      <c r="E25" s="782">
        <v>0</v>
      </c>
      <c r="F25" s="782">
        <v>0</v>
      </c>
      <c r="G25" s="380">
        <v>5912.0420000000004</v>
      </c>
    </row>
    <row r="26" spans="1:7" s="799" customFormat="1">
      <c r="A26" s="380"/>
      <c r="B26" s="739" t="s">
        <v>138</v>
      </c>
      <c r="C26" s="446">
        <v>365032.30699999997</v>
      </c>
      <c r="D26" s="446">
        <v>43434.125</v>
      </c>
      <c r="E26" s="446">
        <v>1578.9449999999999</v>
      </c>
      <c r="F26" s="446">
        <v>37463.119999999995</v>
      </c>
      <c r="G26" s="446">
        <v>447508.49699999997</v>
      </c>
    </row>
    <row r="27" spans="1:7" s="799" customFormat="1">
      <c r="A27" s="380"/>
      <c r="B27" s="739" t="s">
        <v>140</v>
      </c>
      <c r="C27" s="446">
        <v>1653235.2499999998</v>
      </c>
      <c r="D27" s="446">
        <v>391347.06400000001</v>
      </c>
      <c r="E27" s="446">
        <v>1618.088</v>
      </c>
      <c r="F27" s="446">
        <v>93465.611000000004</v>
      </c>
      <c r="G27" s="446">
        <v>2139666.0129999998</v>
      </c>
    </row>
    <row r="28" spans="1:7" s="799" customFormat="1">
      <c r="A28" s="740"/>
      <c r="B28" s="804"/>
      <c r="C28" s="804"/>
      <c r="D28" s="804"/>
      <c r="E28" s="804"/>
      <c r="F28" s="804"/>
      <c r="G28" s="804"/>
    </row>
    <row r="29" spans="1:7" s="799" customFormat="1">
      <c r="A29" s="740"/>
    </row>
    <row r="30" spans="1:7" s="799" customFormat="1">
      <c r="A30" s="740"/>
    </row>
    <row r="31" spans="1:7" s="799" customFormat="1">
      <c r="A31" s="380"/>
      <c r="B31" s="789" t="s">
        <v>655</v>
      </c>
      <c r="C31" s="788"/>
      <c r="D31" s="788"/>
      <c r="E31" s="788"/>
      <c r="F31" s="788"/>
      <c r="G31" s="791" t="s">
        <v>52</v>
      </c>
    </row>
    <row r="32" spans="1:7" s="799" customFormat="1">
      <c r="A32" s="380"/>
      <c r="B32" s="792"/>
      <c r="C32" s="1142" t="s">
        <v>633</v>
      </c>
      <c r="D32" s="1142" t="s">
        <v>634</v>
      </c>
      <c r="E32" s="1142" t="s">
        <v>635</v>
      </c>
      <c r="F32" s="1143" t="s">
        <v>272</v>
      </c>
      <c r="G32" s="805"/>
    </row>
    <row r="33" spans="1:7" s="799" customFormat="1">
      <c r="A33" s="380"/>
      <c r="B33" s="734"/>
      <c r="C33" s="1142"/>
      <c r="D33" s="1142"/>
      <c r="E33" s="1142"/>
      <c r="F33" s="1143"/>
      <c r="G33" s="795"/>
    </row>
    <row r="34" spans="1:7" s="799" customFormat="1">
      <c r="A34" s="380"/>
      <c r="B34" s="734" t="s">
        <v>55</v>
      </c>
      <c r="C34" s="1142"/>
      <c r="D34" s="1142"/>
      <c r="E34" s="1142"/>
      <c r="F34" s="1143"/>
      <c r="G34" s="795" t="s">
        <v>41</v>
      </c>
    </row>
    <row r="35" spans="1:7" s="799" customFormat="1">
      <c r="A35" s="740"/>
      <c r="B35" s="739" t="s">
        <v>112</v>
      </c>
      <c r="C35" s="335"/>
      <c r="D35" s="335"/>
      <c r="E35" s="335"/>
      <c r="F35" s="335"/>
      <c r="G35" s="335"/>
    </row>
    <row r="36" spans="1:7" s="799" customFormat="1">
      <c r="A36" s="806"/>
      <c r="B36" s="801" t="s">
        <v>114</v>
      </c>
      <c r="C36" s="755">
        <v>516901.58490999968</v>
      </c>
      <c r="D36" s="755">
        <v>263096.18399999995</v>
      </c>
      <c r="E36" s="755">
        <v>296.77237999999994</v>
      </c>
      <c r="F36" s="755">
        <v>49862.32338999999</v>
      </c>
      <c r="G36" s="380">
        <v>830156.86467999965</v>
      </c>
    </row>
    <row r="37" spans="1:7" s="799" customFormat="1">
      <c r="A37" s="806"/>
      <c r="B37" s="801" t="s">
        <v>116</v>
      </c>
      <c r="C37" s="755">
        <v>4270</v>
      </c>
      <c r="D37" s="755">
        <v>207</v>
      </c>
      <c r="E37" s="755">
        <v>0</v>
      </c>
      <c r="F37" s="755">
        <v>1881</v>
      </c>
      <c r="G37" s="380">
        <v>6358</v>
      </c>
    </row>
    <row r="38" spans="1:7" s="799" customFormat="1">
      <c r="A38" s="797"/>
      <c r="B38" s="801" t="s">
        <v>118</v>
      </c>
      <c r="C38" s="755">
        <v>604886</v>
      </c>
      <c r="D38" s="755">
        <v>49802.36</v>
      </c>
      <c r="E38" s="755">
        <v>0</v>
      </c>
      <c r="F38" s="755">
        <v>0</v>
      </c>
      <c r="G38" s="380">
        <v>654688.36</v>
      </c>
    </row>
    <row r="39" spans="1:7" s="799" customFormat="1">
      <c r="A39" s="380"/>
      <c r="B39" s="801" t="s">
        <v>120</v>
      </c>
      <c r="C39" s="755">
        <v>37134</v>
      </c>
      <c r="D39" s="755">
        <v>53043</v>
      </c>
      <c r="E39" s="755">
        <v>0</v>
      </c>
      <c r="F39" s="755">
        <v>0</v>
      </c>
      <c r="G39" s="380">
        <v>90177</v>
      </c>
    </row>
    <row r="40" spans="1:7" s="799" customFormat="1">
      <c r="A40" s="797"/>
      <c r="B40" s="801" t="s">
        <v>122</v>
      </c>
      <c r="C40" s="755">
        <v>31927.427</v>
      </c>
      <c r="D40" s="755">
        <v>0</v>
      </c>
      <c r="E40" s="755">
        <v>0</v>
      </c>
      <c r="F40" s="755">
        <v>0</v>
      </c>
      <c r="G40" s="380">
        <v>31927.427</v>
      </c>
    </row>
    <row r="41" spans="1:7" s="799" customFormat="1">
      <c r="A41" s="797"/>
      <c r="B41" s="807" t="s">
        <v>124</v>
      </c>
      <c r="C41" s="335">
        <v>1195119.0119099997</v>
      </c>
      <c r="D41" s="335">
        <v>366148.54399999994</v>
      </c>
      <c r="E41" s="335">
        <v>296.77237999999994</v>
      </c>
      <c r="F41" s="335">
        <v>51743.32338999999</v>
      </c>
      <c r="G41" s="335">
        <v>1613307.6516799994</v>
      </c>
    </row>
    <row r="42" spans="1:7" s="797" customFormat="1">
      <c r="B42" s="803" t="s">
        <v>126</v>
      </c>
      <c r="C42" s="335"/>
      <c r="D42" s="335"/>
      <c r="E42" s="335"/>
      <c r="F42" s="335"/>
      <c r="G42" s="335"/>
    </row>
    <row r="43" spans="1:7" s="797" customFormat="1">
      <c r="B43" s="801" t="s">
        <v>128</v>
      </c>
      <c r="C43" s="755">
        <v>101596.31200000001</v>
      </c>
      <c r="D43" s="755">
        <v>1137.4000000000001</v>
      </c>
      <c r="E43" s="755">
        <v>673.12199999999996</v>
      </c>
      <c r="F43" s="755">
        <v>875.76499999999999</v>
      </c>
      <c r="G43" s="380">
        <v>104282.599</v>
      </c>
    </row>
    <row r="44" spans="1:7" s="797" customFormat="1">
      <c r="B44" s="801" t="s">
        <v>130</v>
      </c>
      <c r="C44" s="755">
        <v>54860.385999999999</v>
      </c>
      <c r="D44" s="755">
        <v>13540.021000000001</v>
      </c>
      <c r="E44" s="755">
        <v>1224.6780000000001</v>
      </c>
      <c r="F44" s="755">
        <v>44676.256999999998</v>
      </c>
      <c r="G44" s="380">
        <v>114301.342</v>
      </c>
    </row>
    <row r="45" spans="1:7" s="796" customFormat="1">
      <c r="B45" s="801" t="s">
        <v>114</v>
      </c>
      <c r="C45" s="755">
        <v>186070</v>
      </c>
      <c r="D45" s="755">
        <v>16091.669</v>
      </c>
      <c r="E45" s="755">
        <v>17.529</v>
      </c>
      <c r="F45" s="755">
        <v>14213.571</v>
      </c>
      <c r="G45" s="380">
        <v>216392.769</v>
      </c>
    </row>
    <row r="46" spans="1:7" s="799" customFormat="1">
      <c r="B46" s="801" t="s">
        <v>118</v>
      </c>
      <c r="C46" s="755">
        <v>40114.165000000001</v>
      </c>
      <c r="D46" s="755">
        <v>1150.296</v>
      </c>
      <c r="E46" s="755">
        <v>0</v>
      </c>
      <c r="F46" s="755">
        <v>0</v>
      </c>
      <c r="G46" s="380">
        <v>41264.461000000003</v>
      </c>
    </row>
    <row r="47" spans="1:7" s="799" customFormat="1">
      <c r="B47" s="801" t="s">
        <v>134</v>
      </c>
      <c r="C47" s="755">
        <v>33054.620000000003</v>
      </c>
      <c r="D47" s="755">
        <v>10895.374</v>
      </c>
      <c r="E47" s="755">
        <v>0</v>
      </c>
      <c r="F47" s="755">
        <v>470.81</v>
      </c>
      <c r="G47" s="380">
        <v>44420.804000000004</v>
      </c>
    </row>
    <row r="48" spans="1:7" s="799" customFormat="1">
      <c r="B48" s="801" t="s">
        <v>136</v>
      </c>
      <c r="C48" s="755">
        <v>2865</v>
      </c>
      <c r="D48" s="755">
        <v>0</v>
      </c>
      <c r="E48" s="755">
        <v>0</v>
      </c>
      <c r="F48" s="755">
        <v>0</v>
      </c>
      <c r="G48" s="380">
        <v>2865.1680000000001</v>
      </c>
    </row>
    <row r="49" spans="2:9" s="799" customFormat="1">
      <c r="B49" s="801" t="s">
        <v>122</v>
      </c>
      <c r="C49" s="755">
        <v>2745.9839999999999</v>
      </c>
      <c r="D49" s="755">
        <v>0</v>
      </c>
      <c r="E49" s="755">
        <v>0</v>
      </c>
      <c r="F49" s="755">
        <v>0</v>
      </c>
      <c r="G49" s="380">
        <v>2745.9839999999999</v>
      </c>
    </row>
    <row r="50" spans="2:9" s="799" customFormat="1">
      <c r="B50" s="801" t="s">
        <v>47</v>
      </c>
      <c r="C50" s="755">
        <v>7396.6350000000002</v>
      </c>
      <c r="D50" s="755">
        <v>0</v>
      </c>
      <c r="E50" s="755">
        <v>0</v>
      </c>
      <c r="F50" s="755">
        <v>0</v>
      </c>
      <c r="G50" s="380">
        <v>7396.6350000000002</v>
      </c>
    </row>
    <row r="51" spans="2:9" s="799" customFormat="1">
      <c r="B51" s="739" t="s">
        <v>138</v>
      </c>
      <c r="C51" s="335">
        <v>428703.10199999996</v>
      </c>
      <c r="D51" s="335">
        <v>42814.759999999995</v>
      </c>
      <c r="E51" s="335">
        <v>1915.3290000000002</v>
      </c>
      <c r="F51" s="335">
        <v>60236.402999999991</v>
      </c>
      <c r="G51" s="335">
        <v>533669.76199999999</v>
      </c>
    </row>
    <row r="52" spans="2:9" s="799" customFormat="1">
      <c r="B52" s="739" t="s">
        <v>140</v>
      </c>
      <c r="C52" s="335">
        <v>1623822.1139099996</v>
      </c>
      <c r="D52" s="335">
        <v>408963.30399999995</v>
      </c>
      <c r="E52" s="335">
        <v>2212.1013800000001</v>
      </c>
      <c r="F52" s="335">
        <v>111979.72638999998</v>
      </c>
      <c r="G52" s="335">
        <v>2146977.4136799993</v>
      </c>
    </row>
    <row r="53" spans="2:9" s="799" customFormat="1" ht="11.45" customHeight="1">
      <c r="B53" s="804"/>
      <c r="C53" s="804"/>
      <c r="D53" s="804"/>
      <c r="E53" s="804"/>
      <c r="F53" s="804"/>
      <c r="G53" s="804"/>
    </row>
    <row r="54" spans="2:9" s="799" customFormat="1" ht="11.45" customHeight="1"/>
    <row r="55" spans="2:9" s="799" customFormat="1" ht="11.45" customHeight="1"/>
    <row r="56" spans="2:9" s="799" customFormat="1" ht="10.5" customHeight="1">
      <c r="B56" s="808" t="s">
        <v>636</v>
      </c>
      <c r="C56" s="438"/>
      <c r="D56" s="438"/>
      <c r="E56" s="438"/>
      <c r="F56" s="438"/>
      <c r="G56" s="438"/>
      <c r="H56" s="438"/>
      <c r="I56" s="369" t="s">
        <v>52</v>
      </c>
    </row>
    <row r="57" spans="2:9" s="799" customFormat="1">
      <c r="B57" s="809"/>
      <c r="C57" s="810"/>
      <c r="D57" s="810" t="s">
        <v>637</v>
      </c>
      <c r="E57" s="810" t="s">
        <v>638</v>
      </c>
      <c r="F57" s="810" t="s">
        <v>637</v>
      </c>
      <c r="G57" s="810"/>
      <c r="H57" s="811"/>
      <c r="I57" s="668" t="s">
        <v>523</v>
      </c>
    </row>
    <row r="58" spans="2:9" s="799" customFormat="1">
      <c r="B58" s="809"/>
      <c r="C58" s="810" t="s">
        <v>639</v>
      </c>
      <c r="D58" s="810" t="s">
        <v>640</v>
      </c>
      <c r="E58" s="810" t="s">
        <v>641</v>
      </c>
      <c r="F58" s="810" t="s">
        <v>642</v>
      </c>
      <c r="G58" s="810" t="s">
        <v>643</v>
      </c>
      <c r="H58" s="811" t="s">
        <v>644</v>
      </c>
      <c r="I58" s="811"/>
    </row>
    <row r="59" spans="2:9" s="799" customFormat="1">
      <c r="B59" s="769" t="s">
        <v>55</v>
      </c>
      <c r="C59" s="667" t="s">
        <v>640</v>
      </c>
      <c r="D59" s="667" t="s">
        <v>645</v>
      </c>
      <c r="E59" s="667" t="s">
        <v>646</v>
      </c>
      <c r="F59" s="667" t="s">
        <v>647</v>
      </c>
      <c r="G59" s="667" t="s">
        <v>648</v>
      </c>
      <c r="H59" s="667" t="s">
        <v>649</v>
      </c>
      <c r="I59" s="811" t="s">
        <v>41</v>
      </c>
    </row>
    <row r="60" spans="2:9" s="799" customFormat="1">
      <c r="B60" s="768" t="s">
        <v>650</v>
      </c>
      <c r="C60" s="812">
        <v>188273.014</v>
      </c>
      <c r="D60" s="812">
        <v>102957.064</v>
      </c>
      <c r="E60" s="812">
        <v>4244.0609999999997</v>
      </c>
      <c r="F60" s="812">
        <v>2045.546</v>
      </c>
      <c r="G60" s="812">
        <v>3712.8589999999999</v>
      </c>
      <c r="H60" s="812">
        <v>0</v>
      </c>
      <c r="I60" s="812">
        <v>301232.54399999994</v>
      </c>
    </row>
    <row r="61" spans="2:9" s="799" customFormat="1">
      <c r="B61" s="769" t="s">
        <v>651</v>
      </c>
      <c r="C61" s="813">
        <v>165980.796</v>
      </c>
      <c r="D61" s="813">
        <v>104561.147</v>
      </c>
      <c r="E61" s="813">
        <v>100936.973</v>
      </c>
      <c r="F61" s="813">
        <v>335519.36099999998</v>
      </c>
      <c r="G61" s="813">
        <v>837692.97499999998</v>
      </c>
      <c r="H61" s="813">
        <v>-2526.7017039037</v>
      </c>
      <c r="I61" s="813">
        <v>1542164.5502960961</v>
      </c>
    </row>
    <row r="62" spans="2:9" s="799" customFormat="1">
      <c r="B62" s="768" t="s">
        <v>652</v>
      </c>
      <c r="C62" s="338"/>
      <c r="D62" s="812"/>
      <c r="E62" s="812"/>
      <c r="F62" s="812"/>
      <c r="G62" s="812"/>
      <c r="H62" s="812"/>
      <c r="I62" s="814">
        <v>357737.11233635002</v>
      </c>
    </row>
    <row r="63" spans="2:9" s="799" customFormat="1">
      <c r="B63" s="769" t="s">
        <v>653</v>
      </c>
      <c r="C63" s="813"/>
      <c r="D63" s="813"/>
      <c r="E63" s="813"/>
      <c r="F63" s="813"/>
      <c r="G63" s="813"/>
      <c r="H63" s="813"/>
      <c r="I63" s="815">
        <v>244266.90577754201</v>
      </c>
    </row>
    <row r="64" spans="2:9" s="799" customFormat="1">
      <c r="B64" s="769" t="s">
        <v>654</v>
      </c>
      <c r="C64" s="813"/>
      <c r="D64" s="813"/>
      <c r="E64" s="813"/>
      <c r="F64" s="813"/>
      <c r="G64" s="813"/>
      <c r="H64" s="813"/>
      <c r="I64" s="815">
        <v>98366</v>
      </c>
    </row>
    <row r="65" spans="2:9" s="799" customFormat="1">
      <c r="B65" s="498"/>
      <c r="C65" s="498"/>
      <c r="D65" s="498"/>
      <c r="E65" s="498"/>
      <c r="F65" s="498"/>
      <c r="G65" s="498"/>
      <c r="H65" s="498"/>
      <c r="I65" s="498"/>
    </row>
    <row r="66" spans="2:9" s="799" customFormat="1">
      <c r="B66" s="658"/>
      <c r="C66" s="438"/>
      <c r="D66" s="438"/>
      <c r="E66" s="438"/>
      <c r="F66" s="438"/>
      <c r="G66" s="438"/>
      <c r="H66" s="438"/>
    </row>
    <row r="67" spans="2:9" s="799" customFormat="1">
      <c r="B67" s="658"/>
      <c r="C67" s="438"/>
      <c r="D67" s="438"/>
      <c r="E67" s="438"/>
      <c r="F67" s="438"/>
      <c r="G67" s="438"/>
      <c r="H67" s="438"/>
    </row>
    <row r="68" spans="2:9" s="796" customFormat="1">
      <c r="B68" s="658"/>
      <c r="C68" s="438"/>
      <c r="D68" s="438"/>
      <c r="E68" s="438"/>
      <c r="F68" s="438"/>
      <c r="G68" s="438"/>
      <c r="H68" s="438"/>
      <c r="I68" s="369" t="s">
        <v>52</v>
      </c>
    </row>
    <row r="69" spans="2:9" s="796" customFormat="1">
      <c r="B69" s="809"/>
      <c r="C69" s="810"/>
      <c r="D69" s="810" t="s">
        <v>637</v>
      </c>
      <c r="E69" s="810" t="s">
        <v>638</v>
      </c>
      <c r="F69" s="810" t="s">
        <v>637</v>
      </c>
      <c r="G69" s="810"/>
      <c r="H69" s="811"/>
      <c r="I69" s="668" t="s">
        <v>524</v>
      </c>
    </row>
    <row r="70" spans="2:9" s="796" customFormat="1">
      <c r="B70" s="809"/>
      <c r="C70" s="810" t="s">
        <v>639</v>
      </c>
      <c r="D70" s="810" t="s">
        <v>640</v>
      </c>
      <c r="E70" s="810" t="s">
        <v>641</v>
      </c>
      <c r="F70" s="810" t="s">
        <v>642</v>
      </c>
      <c r="G70" s="810" t="s">
        <v>643</v>
      </c>
      <c r="H70" s="811" t="s">
        <v>644</v>
      </c>
      <c r="I70" s="811"/>
    </row>
    <row r="71" spans="2:9" s="799" customFormat="1">
      <c r="B71" s="769" t="s">
        <v>55</v>
      </c>
      <c r="C71" s="667" t="s">
        <v>640</v>
      </c>
      <c r="D71" s="667" t="s">
        <v>645</v>
      </c>
      <c r="E71" s="667" t="s">
        <v>646</v>
      </c>
      <c r="F71" s="667" t="s">
        <v>647</v>
      </c>
      <c r="G71" s="667" t="s">
        <v>648</v>
      </c>
      <c r="H71" s="667" t="s">
        <v>649</v>
      </c>
      <c r="I71" s="811" t="s">
        <v>41</v>
      </c>
    </row>
    <row r="72" spans="2:9" s="799" customFormat="1">
      <c r="B72" s="768" t="s">
        <v>650</v>
      </c>
      <c r="C72" s="812">
        <v>282049.974906163</v>
      </c>
      <c r="D72" s="812">
        <v>62796.51589486</v>
      </c>
      <c r="E72" s="812">
        <v>6090.5820116649993</v>
      </c>
      <c r="F72" s="812">
        <v>22375.531350249999</v>
      </c>
      <c r="G72" s="812">
        <v>12.741</v>
      </c>
      <c r="H72" s="812">
        <v>0</v>
      </c>
      <c r="I72" s="812">
        <v>373325.34516293794</v>
      </c>
    </row>
    <row r="73" spans="2:9" s="799" customFormat="1">
      <c r="B73" s="769" t="s">
        <v>651</v>
      </c>
      <c r="C73" s="813">
        <v>159914.90665443498</v>
      </c>
      <c r="D73" s="813">
        <v>86886.028990288003</v>
      </c>
      <c r="E73" s="813">
        <v>78233.914832562994</v>
      </c>
      <c r="F73" s="813">
        <v>292099.92121257598</v>
      </c>
      <c r="G73" s="813">
        <v>822347.50129008503</v>
      </c>
      <c r="H73" s="813">
        <v>-2138.6104003650003</v>
      </c>
      <c r="I73" s="813">
        <v>1437343.6625795821</v>
      </c>
    </row>
    <row r="74" spans="2:9" s="799" customFormat="1">
      <c r="B74" s="768" t="s">
        <v>652</v>
      </c>
      <c r="C74" s="496"/>
      <c r="D74" s="812"/>
      <c r="E74" s="812"/>
      <c r="F74" s="812"/>
      <c r="G74" s="812"/>
      <c r="H74" s="812"/>
      <c r="I74" s="812">
        <v>259843</v>
      </c>
    </row>
    <row r="75" spans="2:9" s="796" customFormat="1">
      <c r="B75" s="769" t="s">
        <v>653</v>
      </c>
      <c r="C75" s="813"/>
      <c r="D75" s="813"/>
      <c r="E75" s="813"/>
      <c r="F75" s="813"/>
      <c r="G75" s="813"/>
      <c r="H75" s="813"/>
      <c r="I75" s="813">
        <v>351903</v>
      </c>
    </row>
    <row r="76" spans="2:9" s="796" customFormat="1">
      <c r="B76" s="769" t="s">
        <v>654</v>
      </c>
      <c r="C76" s="813"/>
      <c r="D76" s="813"/>
      <c r="E76" s="813"/>
      <c r="F76" s="813"/>
      <c r="G76" s="813"/>
      <c r="H76" s="813"/>
      <c r="I76" s="813">
        <v>103017</v>
      </c>
    </row>
    <row r="77" spans="2:9" s="799" customFormat="1">
      <c r="B77" s="804"/>
      <c r="C77" s="804"/>
      <c r="D77" s="804"/>
      <c r="E77" s="804"/>
      <c r="F77" s="804"/>
      <c r="G77" s="804"/>
      <c r="H77" s="804"/>
      <c r="I77" s="804"/>
    </row>
    <row r="78" spans="2:9" s="797" customFormat="1"/>
    <row r="79" spans="2:9" s="797" customFormat="1"/>
    <row r="80" spans="2:9" s="797" customFormat="1"/>
    <row r="81" s="47" customFormat="1" ht="11.1" customHeight="1"/>
    <row r="82" s="47" customFormat="1" ht="11.1" customHeight="1"/>
    <row r="83" s="47" customFormat="1" ht="11.1" customHeight="1"/>
    <row r="84" s="47" customFormat="1" ht="11.1" customHeight="1"/>
    <row r="85" s="47" customFormat="1" ht="11.1" customHeight="1"/>
  </sheetData>
  <sheetProtection sheet="1" objects="1" scenarios="1" formatCells="0" formatColumns="0" formatRows="0" insertColumns="0" insertRows="0" insertHyperlinks="0" deleteColumns="0" deleteRows="0" sort="0" autoFilter="0" pivotTables="0"/>
  <mergeCells count="9">
    <mergeCell ref="B2:H2"/>
    <mergeCell ref="C32:C34"/>
    <mergeCell ref="D32:D34"/>
    <mergeCell ref="E32:E34"/>
    <mergeCell ref="F32:F34"/>
    <mergeCell ref="C7:C9"/>
    <mergeCell ref="D7:D9"/>
    <mergeCell ref="E7:E9"/>
    <mergeCell ref="F7:F9"/>
  </mergeCells>
  <hyperlinks>
    <hyperlink ref="B2" location="Contents!A1" display="Back to index page"/>
  </hyperlinks>
  <pageMargins left="0.25" right="0.25" top="0.75" bottom="0.75" header="0.3" footer="0.3"/>
  <pageSetup paperSize="9" scale="83" fitToWidth="0" orientation="landscape" r:id="rId1"/>
  <rowBreaks count="1" manualBreakCount="1">
    <brk id="5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2"/>
  <dimension ref="A1:K74"/>
  <sheetViews>
    <sheetView showGridLines="0" showRowColHeaders="0" zoomScaleNormal="100" workbookViewId="0"/>
  </sheetViews>
  <sheetFormatPr defaultColWidth="11.375" defaultRowHeight="11.25"/>
  <cols>
    <col min="1" max="1" width="1.5" style="44" customWidth="1"/>
    <col min="2" max="2" width="3" style="44" customWidth="1"/>
    <col min="3" max="3" width="22.5" style="44" customWidth="1"/>
    <col min="4" max="5" width="9" style="44" customWidth="1"/>
    <col min="6" max="6" width="2.5" style="44" customWidth="1"/>
    <col min="7" max="8" width="9" style="44" customWidth="1"/>
    <col min="9" max="9" width="2.5" style="44" customWidth="1"/>
    <col min="10" max="11" width="9" style="44" customWidth="1"/>
    <col min="12" max="16384" width="11.375" style="44"/>
  </cols>
  <sheetData>
    <row r="1" spans="1:11" ht="5.25" customHeight="1"/>
    <row r="2" spans="1:11" s="90" customFormat="1" ht="12.75">
      <c r="B2" s="1106" t="s">
        <v>990</v>
      </c>
      <c r="C2" s="1106"/>
      <c r="D2" s="1106"/>
      <c r="E2" s="1106"/>
      <c r="F2" s="1106"/>
      <c r="G2" s="1106"/>
      <c r="H2" s="1106"/>
    </row>
    <row r="3" spans="1:11" s="90" customFormat="1" ht="12.75"/>
    <row r="4" spans="1:11" s="21" customFormat="1" ht="18" customHeight="1">
      <c r="B4" s="18" t="s">
        <v>685</v>
      </c>
      <c r="F4" s="43"/>
      <c r="G4" s="22"/>
      <c r="H4" s="22"/>
      <c r="I4" s="22"/>
      <c r="J4" s="22"/>
      <c r="K4" s="80"/>
    </row>
    <row r="5" spans="1:11" s="757" customFormat="1"/>
    <row r="6" spans="1:11" s="758" customFormat="1" ht="12" customHeight="1">
      <c r="B6" s="759" t="s">
        <v>965</v>
      </c>
      <c r="C6" s="759"/>
      <c r="D6" s="760"/>
      <c r="E6" s="760"/>
      <c r="F6" s="760"/>
      <c r="G6" s="761"/>
      <c r="H6" s="761"/>
      <c r="I6" s="760"/>
      <c r="J6" s="761"/>
      <c r="K6" s="313" t="s">
        <v>52</v>
      </c>
    </row>
    <row r="7" spans="1:11" s="758" customFormat="1" ht="6" customHeight="1">
      <c r="B7" s="759"/>
      <c r="C7" s="759"/>
      <c r="D7" s="760"/>
      <c r="E7" s="760"/>
      <c r="F7" s="760"/>
      <c r="G7" s="761"/>
      <c r="H7" s="761"/>
      <c r="I7" s="760"/>
      <c r="J7" s="761"/>
      <c r="K7" s="313"/>
    </row>
    <row r="8" spans="1:11" s="762" customFormat="1" ht="9.9499999999999993" customHeight="1">
      <c r="B8" s="763"/>
      <c r="C8" s="763"/>
      <c r="D8" s="1138" t="s">
        <v>669</v>
      </c>
      <c r="E8" s="1138"/>
      <c r="F8" s="764"/>
      <c r="G8" s="1138" t="s">
        <v>658</v>
      </c>
      <c r="H8" s="1138"/>
      <c r="I8" s="764"/>
      <c r="J8" s="1138" t="s">
        <v>670</v>
      </c>
      <c r="K8" s="1138"/>
    </row>
    <row r="9" spans="1:11" s="762" customFormat="1" ht="9.9499999999999993" customHeight="1">
      <c r="B9" s="370"/>
      <c r="C9" s="370"/>
      <c r="D9" s="1144" t="s">
        <v>671</v>
      </c>
      <c r="E9" s="1144"/>
      <c r="F9" s="765"/>
      <c r="G9" s="1145" t="s">
        <v>672</v>
      </c>
      <c r="H9" s="1145"/>
      <c r="I9" s="765"/>
      <c r="J9" s="1144" t="s">
        <v>671</v>
      </c>
      <c r="K9" s="1144"/>
    </row>
    <row r="10" spans="1:11" s="762" customFormat="1">
      <c r="B10" s="370" t="s">
        <v>55</v>
      </c>
      <c r="C10" s="370"/>
      <c r="D10" s="765" t="s">
        <v>524</v>
      </c>
      <c r="E10" s="765" t="s">
        <v>673</v>
      </c>
      <c r="F10" s="765"/>
      <c r="G10" s="765" t="s">
        <v>524</v>
      </c>
      <c r="H10" s="765" t="s">
        <v>673</v>
      </c>
      <c r="I10" s="765"/>
      <c r="J10" s="765" t="s">
        <v>524</v>
      </c>
      <c r="K10" s="765" t="s">
        <v>673</v>
      </c>
    </row>
    <row r="11" spans="1:11" s="762" customFormat="1">
      <c r="A11" s="763"/>
      <c r="B11" s="766" t="s">
        <v>579</v>
      </c>
      <c r="C11" s="766"/>
      <c r="D11" s="335">
        <v>4502.3542629800004</v>
      </c>
      <c r="E11" s="335">
        <v>5368</v>
      </c>
      <c r="F11" s="335"/>
      <c r="G11" s="672">
        <v>-1841.09325315</v>
      </c>
      <c r="H11" s="335">
        <v>-2297</v>
      </c>
      <c r="I11" s="335"/>
      <c r="J11" s="672">
        <v>2661.2610098300001</v>
      </c>
      <c r="K11" s="335">
        <v>3071</v>
      </c>
    </row>
    <row r="12" spans="1:11" s="762" customFormat="1">
      <c r="A12" s="763"/>
      <c r="B12" s="763" t="s">
        <v>674</v>
      </c>
      <c r="C12" s="763"/>
      <c r="D12" s="380"/>
      <c r="E12" s="380"/>
      <c r="F12" s="380"/>
      <c r="G12" s="675"/>
      <c r="H12" s="380"/>
      <c r="I12" s="380"/>
      <c r="J12" s="675"/>
      <c r="K12" s="380"/>
    </row>
    <row r="13" spans="1:11" s="762" customFormat="1">
      <c r="A13" s="767"/>
      <c r="B13" s="767" t="s">
        <v>675</v>
      </c>
      <c r="C13" s="763"/>
      <c r="D13" s="380">
        <v>3664.8411890133002</v>
      </c>
      <c r="E13" s="380">
        <v>5753</v>
      </c>
      <c r="F13" s="380"/>
      <c r="G13" s="675">
        <v>-1619.8528284698</v>
      </c>
      <c r="H13" s="380">
        <v>-1891</v>
      </c>
      <c r="I13" s="380"/>
      <c r="J13" s="675">
        <v>2044.9883605435002</v>
      </c>
      <c r="K13" s="380">
        <v>3862</v>
      </c>
    </row>
    <row r="14" spans="1:11" s="762" customFormat="1">
      <c r="A14" s="763"/>
      <c r="B14" s="763" t="s">
        <v>581</v>
      </c>
      <c r="C14" s="763"/>
      <c r="D14" s="380">
        <v>3715.5305422820002</v>
      </c>
      <c r="E14" s="380">
        <v>3864</v>
      </c>
      <c r="F14" s="380"/>
      <c r="G14" s="675">
        <v>-1426.3522058335</v>
      </c>
      <c r="H14" s="380">
        <v>-1347</v>
      </c>
      <c r="I14" s="380"/>
      <c r="J14" s="675">
        <v>2289.1783364485</v>
      </c>
      <c r="K14" s="380">
        <v>2517</v>
      </c>
    </row>
    <row r="15" spans="1:11" s="762" customFormat="1">
      <c r="A15" s="763"/>
      <c r="B15" s="763" t="s">
        <v>582</v>
      </c>
      <c r="C15" s="763"/>
      <c r="D15" s="380">
        <v>2643.3376270099998</v>
      </c>
      <c r="E15" s="380">
        <v>2149</v>
      </c>
      <c r="F15" s="380"/>
      <c r="G15" s="675">
        <v>-1112.9461517529001</v>
      </c>
      <c r="H15" s="380">
        <v>-1373</v>
      </c>
      <c r="I15" s="380"/>
      <c r="J15" s="675">
        <v>1530.3914752570997</v>
      </c>
      <c r="K15" s="380">
        <v>776</v>
      </c>
    </row>
    <row r="16" spans="1:11" s="762" customFormat="1">
      <c r="A16" s="763"/>
      <c r="B16" s="763" t="s">
        <v>676</v>
      </c>
      <c r="C16" s="763"/>
      <c r="D16" s="380">
        <v>952.36927302300001</v>
      </c>
      <c r="E16" s="380">
        <v>1293</v>
      </c>
      <c r="F16" s="380"/>
      <c r="G16" s="675">
        <v>-592.98810142089997</v>
      </c>
      <c r="H16" s="380">
        <v>-620</v>
      </c>
      <c r="I16" s="380"/>
      <c r="J16" s="675">
        <v>359.38117160210004</v>
      </c>
      <c r="K16" s="380">
        <v>673</v>
      </c>
    </row>
    <row r="17" spans="1:11" s="762" customFormat="1">
      <c r="A17" s="763"/>
      <c r="B17" s="763" t="s">
        <v>584</v>
      </c>
      <c r="C17" s="763"/>
      <c r="D17" s="380">
        <v>977.38271875999999</v>
      </c>
      <c r="E17" s="380">
        <v>1855</v>
      </c>
      <c r="F17" s="380"/>
      <c r="G17" s="675">
        <v>-501.69352195000005</v>
      </c>
      <c r="H17" s="380">
        <v>-590</v>
      </c>
      <c r="I17" s="380"/>
      <c r="J17" s="675">
        <v>475.68919680999994</v>
      </c>
      <c r="K17" s="380">
        <v>1265</v>
      </c>
    </row>
    <row r="18" spans="1:11" s="762" customFormat="1">
      <c r="A18" s="763"/>
      <c r="B18" s="763" t="s">
        <v>585</v>
      </c>
      <c r="C18" s="763"/>
      <c r="D18" s="380">
        <v>0</v>
      </c>
      <c r="E18" s="380">
        <v>42</v>
      </c>
      <c r="F18" s="380"/>
      <c r="G18" s="675">
        <v>0</v>
      </c>
      <c r="H18" s="380">
        <v>-41</v>
      </c>
      <c r="I18" s="380"/>
      <c r="J18" s="675">
        <v>0</v>
      </c>
      <c r="K18" s="380">
        <v>0</v>
      </c>
    </row>
    <row r="19" spans="1:11" s="762" customFormat="1">
      <c r="A19" s="763"/>
      <c r="B19" s="763" t="s">
        <v>586</v>
      </c>
      <c r="C19" s="763"/>
      <c r="D19" s="380">
        <v>1825.1009944699999</v>
      </c>
      <c r="E19" s="380">
        <v>859</v>
      </c>
      <c r="F19" s="380"/>
      <c r="G19" s="675">
        <v>-726.18166048000001</v>
      </c>
      <c r="H19" s="380">
        <v>-363</v>
      </c>
      <c r="I19" s="380"/>
      <c r="J19" s="675">
        <v>1098.9193339899998</v>
      </c>
      <c r="K19" s="380">
        <v>495</v>
      </c>
    </row>
    <row r="20" spans="1:11" s="762" customFormat="1">
      <c r="A20" s="763"/>
      <c r="B20" s="763" t="s">
        <v>587</v>
      </c>
      <c r="C20" s="763"/>
      <c r="D20" s="380">
        <v>1019.5559007353</v>
      </c>
      <c r="E20" s="380">
        <v>1899</v>
      </c>
      <c r="F20" s="380"/>
      <c r="G20" s="675">
        <v>-550.00724926999999</v>
      </c>
      <c r="H20" s="380">
        <v>-937</v>
      </c>
      <c r="I20" s="380"/>
      <c r="J20" s="675">
        <v>469.54865146530005</v>
      </c>
      <c r="K20" s="380">
        <v>962</v>
      </c>
    </row>
    <row r="21" spans="1:11" s="762" customFormat="1">
      <c r="A21" s="763"/>
      <c r="B21" s="763" t="s">
        <v>588</v>
      </c>
      <c r="C21" s="763"/>
      <c r="D21" s="380">
        <v>394.32948529999999</v>
      </c>
      <c r="E21" s="380">
        <v>45</v>
      </c>
      <c r="F21" s="380"/>
      <c r="G21" s="675">
        <v>-77.225231547500002</v>
      </c>
      <c r="H21" s="380">
        <v>-16</v>
      </c>
      <c r="I21" s="380"/>
      <c r="J21" s="675">
        <v>317.10425375249997</v>
      </c>
      <c r="K21" s="380">
        <v>29</v>
      </c>
    </row>
    <row r="22" spans="1:11" s="762" customFormat="1">
      <c r="A22" s="763"/>
      <c r="B22" s="763" t="s">
        <v>589</v>
      </c>
      <c r="C22" s="763"/>
      <c r="D22" s="380">
        <v>12.84659452</v>
      </c>
      <c r="E22" s="380">
        <v>146</v>
      </c>
      <c r="F22" s="380"/>
      <c r="G22" s="675">
        <v>-8.2234313399999994</v>
      </c>
      <c r="H22" s="380">
        <v>-120</v>
      </c>
      <c r="I22" s="380"/>
      <c r="J22" s="675">
        <v>4.6231631800000006</v>
      </c>
      <c r="K22" s="380">
        <v>26</v>
      </c>
    </row>
    <row r="23" spans="1:11" s="762" customFormat="1">
      <c r="A23" s="763"/>
      <c r="B23" s="763" t="s">
        <v>590</v>
      </c>
      <c r="C23" s="763"/>
      <c r="D23" s="380">
        <v>167.07075833000002</v>
      </c>
      <c r="E23" s="380">
        <v>160</v>
      </c>
      <c r="F23" s="380"/>
      <c r="G23" s="675">
        <v>-49.487533519999999</v>
      </c>
      <c r="H23" s="380">
        <v>-57</v>
      </c>
      <c r="I23" s="380"/>
      <c r="J23" s="675">
        <v>117.58322481000002</v>
      </c>
      <c r="K23" s="380">
        <v>103</v>
      </c>
    </row>
    <row r="24" spans="1:11" s="762" customFormat="1">
      <c r="A24" s="763"/>
      <c r="B24" s="763" t="s">
        <v>591</v>
      </c>
      <c r="C24" s="763"/>
      <c r="D24" s="380">
        <v>172.27932190999999</v>
      </c>
      <c r="E24" s="380">
        <v>231</v>
      </c>
      <c r="F24" s="380"/>
      <c r="G24" s="675">
        <v>-62.715660360000001</v>
      </c>
      <c r="H24" s="380">
        <v>-87</v>
      </c>
      <c r="I24" s="380"/>
      <c r="J24" s="675">
        <v>109.56366154999999</v>
      </c>
      <c r="K24" s="380">
        <v>144</v>
      </c>
    </row>
    <row r="25" spans="1:11" s="762" customFormat="1">
      <c r="A25" s="763"/>
      <c r="B25" s="370" t="s">
        <v>593</v>
      </c>
      <c r="C25" s="370"/>
      <c r="D25" s="380">
        <v>136.98902645999999</v>
      </c>
      <c r="E25" s="380">
        <v>68</v>
      </c>
      <c r="F25" s="380"/>
      <c r="G25" s="675">
        <v>-96.209613180000005</v>
      </c>
      <c r="H25" s="380">
        <v>-49</v>
      </c>
      <c r="I25" s="380"/>
      <c r="J25" s="675">
        <v>40.779413279999986</v>
      </c>
      <c r="K25" s="380">
        <v>19</v>
      </c>
    </row>
    <row r="26" spans="1:11" s="762" customFormat="1">
      <c r="A26" s="763"/>
      <c r="B26" s="766" t="s">
        <v>677</v>
      </c>
      <c r="C26" s="766"/>
      <c r="D26" s="335">
        <v>20183.987694793595</v>
      </c>
      <c r="E26" s="335">
        <v>23733</v>
      </c>
      <c r="F26" s="335"/>
      <c r="G26" s="672">
        <v>-8664.9764422745993</v>
      </c>
      <c r="H26" s="335">
        <v>-9790</v>
      </c>
      <c r="I26" s="335"/>
      <c r="J26" s="672">
        <v>11519.011252518996</v>
      </c>
      <c r="K26" s="335">
        <v>13943</v>
      </c>
    </row>
    <row r="27" spans="1:11" s="762" customFormat="1" ht="14.1" customHeight="1">
      <c r="B27" s="370" t="s">
        <v>678</v>
      </c>
      <c r="C27" s="370"/>
      <c r="D27" s="380">
        <v>0</v>
      </c>
      <c r="E27" s="380">
        <v>0</v>
      </c>
      <c r="F27" s="380"/>
      <c r="G27" s="675">
        <v>0</v>
      </c>
      <c r="H27" s="380">
        <v>0</v>
      </c>
      <c r="I27" s="380"/>
      <c r="J27" s="675">
        <v>0</v>
      </c>
      <c r="K27" s="380">
        <v>0</v>
      </c>
    </row>
    <row r="28" spans="1:11" s="762" customFormat="1">
      <c r="B28" s="768" t="s">
        <v>679</v>
      </c>
      <c r="C28" s="766"/>
      <c r="D28" s="335">
        <v>20183.987694793595</v>
      </c>
      <c r="E28" s="335">
        <v>27625.183274999996</v>
      </c>
      <c r="F28" s="335"/>
      <c r="G28" s="672">
        <v>-8664.9764422745993</v>
      </c>
      <c r="H28" s="335">
        <v>-9790</v>
      </c>
      <c r="I28" s="335"/>
      <c r="J28" s="672">
        <v>11519.011252518996</v>
      </c>
      <c r="K28" s="335">
        <v>13943</v>
      </c>
    </row>
    <row r="29" spans="1:11" s="762" customFormat="1">
      <c r="B29" s="769" t="s">
        <v>680</v>
      </c>
      <c r="C29" s="370"/>
      <c r="D29" s="380"/>
      <c r="E29" s="380"/>
      <c r="F29" s="380"/>
      <c r="G29" s="675"/>
      <c r="H29" s="380"/>
      <c r="I29" s="380"/>
      <c r="J29" s="675">
        <v>0</v>
      </c>
      <c r="K29" s="380"/>
    </row>
    <row r="30" spans="1:11" s="762" customFormat="1">
      <c r="B30" s="770" t="s">
        <v>681</v>
      </c>
      <c r="C30" s="370"/>
      <c r="D30" s="380">
        <v>2463</v>
      </c>
      <c r="E30" s="380">
        <v>3318</v>
      </c>
      <c r="F30" s="380"/>
      <c r="G30" s="696">
        <v>0</v>
      </c>
      <c r="H30" s="695">
        <v>0</v>
      </c>
      <c r="I30" s="380"/>
      <c r="J30" s="675">
        <v>2463</v>
      </c>
      <c r="K30" s="380">
        <v>3318</v>
      </c>
    </row>
    <row r="31" spans="1:11" s="762" customFormat="1">
      <c r="B31" s="768" t="s">
        <v>682</v>
      </c>
      <c r="C31" s="766"/>
      <c r="D31" s="335"/>
      <c r="E31" s="335"/>
      <c r="F31" s="335"/>
      <c r="G31" s="672"/>
      <c r="H31" s="335"/>
      <c r="I31" s="335"/>
      <c r="J31" s="672">
        <v>0</v>
      </c>
      <c r="K31" s="335"/>
    </row>
    <row r="32" spans="1:11" s="762" customFormat="1">
      <c r="B32" s="770" t="s">
        <v>671</v>
      </c>
      <c r="C32" s="370"/>
      <c r="D32" s="380">
        <v>22646.987694793595</v>
      </c>
      <c r="E32" s="380">
        <v>27051</v>
      </c>
      <c r="F32" s="380"/>
      <c r="G32" s="675">
        <v>-8664.9764422745993</v>
      </c>
      <c r="H32" s="380">
        <v>-9790</v>
      </c>
      <c r="I32" s="380"/>
      <c r="J32" s="675">
        <v>13982.011252518996</v>
      </c>
      <c r="K32" s="380">
        <v>17261</v>
      </c>
    </row>
    <row r="33" spans="2:11" s="772" customFormat="1" ht="22.5" customHeight="1">
      <c r="B33" s="771" t="s">
        <v>26</v>
      </c>
      <c r="C33" s="1146" t="s">
        <v>683</v>
      </c>
      <c r="D33" s="1146"/>
      <c r="E33" s="1146"/>
      <c r="F33" s="1146"/>
      <c r="G33" s="1146"/>
      <c r="H33" s="1146"/>
      <c r="I33" s="1146"/>
      <c r="J33" s="1146"/>
      <c r="K33" s="1146"/>
    </row>
    <row r="34" spans="2:11" s="772" customFormat="1" ht="24.75" customHeight="1">
      <c r="B34" s="773" t="s">
        <v>39</v>
      </c>
      <c r="C34" s="1147" t="s">
        <v>684</v>
      </c>
      <c r="D34" s="1147"/>
      <c r="E34" s="1147"/>
      <c r="F34" s="1147"/>
      <c r="G34" s="1147"/>
      <c r="H34" s="1147"/>
      <c r="I34" s="1147"/>
      <c r="J34" s="1147"/>
      <c r="K34" s="1147"/>
    </row>
    <row r="35" spans="2:11" s="772" customFormat="1">
      <c r="B35" s="773"/>
      <c r="C35" s="774"/>
      <c r="D35" s="774"/>
      <c r="E35" s="774"/>
      <c r="F35" s="774"/>
      <c r="G35" s="774"/>
      <c r="H35" s="774"/>
      <c r="I35" s="774"/>
      <c r="J35" s="774"/>
      <c r="K35" s="774"/>
    </row>
    <row r="36" spans="2:11" s="772" customFormat="1">
      <c r="B36" s="773"/>
      <c r="C36" s="774"/>
      <c r="D36" s="774"/>
      <c r="E36" s="774"/>
      <c r="F36" s="774"/>
      <c r="G36" s="774"/>
      <c r="H36" s="774"/>
      <c r="I36" s="774"/>
      <c r="J36" s="774"/>
      <c r="K36" s="774"/>
    </row>
    <row r="37" spans="2:11" s="772" customFormat="1">
      <c r="B37" s="773"/>
      <c r="C37" s="774"/>
      <c r="D37" s="774"/>
      <c r="E37" s="774"/>
      <c r="F37" s="774"/>
      <c r="G37" s="774"/>
      <c r="H37" s="774"/>
      <c r="I37" s="774"/>
      <c r="J37" s="774"/>
      <c r="K37" s="774"/>
    </row>
    <row r="38" spans="2:11" s="762" customFormat="1">
      <c r="B38" s="759" t="s">
        <v>966</v>
      </c>
      <c r="C38" s="759"/>
      <c r="D38" s="760"/>
      <c r="E38" s="760"/>
      <c r="F38" s="760"/>
      <c r="G38" s="761"/>
      <c r="H38" s="761"/>
      <c r="I38" s="760"/>
      <c r="J38" s="761"/>
      <c r="K38" s="313" t="s">
        <v>52</v>
      </c>
    </row>
    <row r="39" spans="2:11" s="762" customFormat="1" ht="6" customHeight="1">
      <c r="B39" s="759"/>
      <c r="C39" s="759"/>
      <c r="D39" s="760"/>
      <c r="E39" s="760"/>
      <c r="F39" s="760"/>
      <c r="G39" s="761"/>
      <c r="H39" s="761"/>
      <c r="I39" s="760"/>
      <c r="J39" s="761"/>
      <c r="K39" s="313"/>
    </row>
    <row r="40" spans="2:11" s="762" customFormat="1">
      <c r="B40" s="775"/>
      <c r="C40" s="775"/>
      <c r="D40" s="1138" t="s">
        <v>657</v>
      </c>
      <c r="E40" s="1138"/>
      <c r="F40" s="764"/>
      <c r="G40" s="1138" t="s">
        <v>658</v>
      </c>
      <c r="H40" s="1138"/>
      <c r="I40" s="764"/>
      <c r="J40" s="1138" t="s">
        <v>659</v>
      </c>
      <c r="K40" s="1138"/>
    </row>
    <row r="41" spans="2:11" s="762" customFormat="1">
      <c r="B41" s="775"/>
      <c r="C41" s="776"/>
      <c r="D41" s="1144" t="s">
        <v>660</v>
      </c>
      <c r="E41" s="1144"/>
      <c r="F41" s="765"/>
      <c r="G41" s="1145" t="s">
        <v>949</v>
      </c>
      <c r="H41" s="1145"/>
      <c r="I41" s="765"/>
      <c r="J41" s="1144" t="s">
        <v>661</v>
      </c>
      <c r="K41" s="1144"/>
    </row>
    <row r="42" spans="2:11" s="762" customFormat="1">
      <c r="B42" s="776" t="s">
        <v>55</v>
      </c>
      <c r="C42" s="776"/>
      <c r="D42" s="777" t="s">
        <v>523</v>
      </c>
      <c r="E42" s="777" t="s">
        <v>524</v>
      </c>
      <c r="F42" s="777"/>
      <c r="G42" s="777" t="s">
        <v>523</v>
      </c>
      <c r="H42" s="777" t="s">
        <v>524</v>
      </c>
      <c r="I42" s="777"/>
      <c r="J42" s="777" t="s">
        <v>523</v>
      </c>
      <c r="K42" s="777" t="s">
        <v>524</v>
      </c>
    </row>
    <row r="43" spans="2:11" s="762" customFormat="1">
      <c r="B43" s="778" t="s">
        <v>2</v>
      </c>
      <c r="C43" s="779"/>
      <c r="D43" s="482">
        <v>1522.2131734999998</v>
      </c>
      <c r="E43" s="780">
        <v>1784.1130455700002</v>
      </c>
      <c r="F43" s="1028"/>
      <c r="G43" s="482">
        <v>-790.64464379000003</v>
      </c>
      <c r="H43" s="780">
        <v>-965.71603357000004</v>
      </c>
      <c r="I43" s="1028"/>
      <c r="J43" s="780">
        <v>731.56852970999978</v>
      </c>
      <c r="K43" s="780">
        <v>818.39701200000013</v>
      </c>
    </row>
    <row r="44" spans="2:11" s="762" customFormat="1">
      <c r="B44" s="781" t="s">
        <v>607</v>
      </c>
      <c r="C44" s="775"/>
      <c r="D44" s="755">
        <v>2877.7771113715999</v>
      </c>
      <c r="E44" s="782">
        <v>5033.3879999999999</v>
      </c>
      <c r="F44" s="1029"/>
      <c r="G44" s="755">
        <v>-832.56769462219995</v>
      </c>
      <c r="H44" s="782">
        <v>-1253.9159999999999</v>
      </c>
      <c r="I44" s="1029"/>
      <c r="J44" s="782">
        <v>2045.2094167493999</v>
      </c>
      <c r="K44" s="782">
        <v>3779.4719999999998</v>
      </c>
    </row>
    <row r="45" spans="2:11" s="762" customFormat="1">
      <c r="B45" s="781" t="s">
        <v>608</v>
      </c>
      <c r="C45" s="775"/>
      <c r="D45" s="755">
        <v>2531.9480264200001</v>
      </c>
      <c r="E45" s="782">
        <v>1614.364</v>
      </c>
      <c r="F45" s="1029"/>
      <c r="G45" s="755">
        <v>-789.88791057029994</v>
      </c>
      <c r="H45" s="782">
        <v>-854.76300000000003</v>
      </c>
      <c r="I45" s="1029"/>
      <c r="J45" s="782">
        <v>1742.0601158497002</v>
      </c>
      <c r="K45" s="782">
        <v>759.601</v>
      </c>
    </row>
    <row r="46" spans="2:11" s="762" customFormat="1">
      <c r="B46" s="781" t="s">
        <v>609</v>
      </c>
      <c r="C46" s="776"/>
      <c r="D46" s="755">
        <v>1628.4453100000001</v>
      </c>
      <c r="E46" s="782">
        <v>2574.34</v>
      </c>
      <c r="F46" s="1029"/>
      <c r="G46" s="755">
        <v>-534.82253000000003</v>
      </c>
      <c r="H46" s="782">
        <v>-711.45699999999999</v>
      </c>
      <c r="I46" s="1029"/>
      <c r="J46" s="782">
        <v>1093.6227800000001</v>
      </c>
      <c r="K46" s="782">
        <v>1862.8830000000003</v>
      </c>
    </row>
    <row r="47" spans="2:11" s="762" customFormat="1">
      <c r="B47" s="778" t="s">
        <v>610</v>
      </c>
      <c r="C47" s="779"/>
      <c r="D47" s="482">
        <v>8560.3836212915994</v>
      </c>
      <c r="E47" s="780">
        <v>11006.205045570001</v>
      </c>
      <c r="F47" s="1028"/>
      <c r="G47" s="780">
        <v>-2947.9227789824999</v>
      </c>
      <c r="H47" s="780">
        <v>-3785.85203357</v>
      </c>
      <c r="I47" s="1028"/>
      <c r="J47" s="780">
        <v>5612.4608423090995</v>
      </c>
      <c r="K47" s="780">
        <v>7220.3530119999996</v>
      </c>
    </row>
    <row r="48" spans="2:11" s="762" customFormat="1">
      <c r="B48" s="778" t="s">
        <v>611</v>
      </c>
      <c r="C48" s="779"/>
      <c r="D48" s="482">
        <v>389.16213561950002</v>
      </c>
      <c r="E48" s="780">
        <v>1088.0669921050003</v>
      </c>
      <c r="F48" s="1028"/>
      <c r="G48" s="482">
        <v>-56.012264936699999</v>
      </c>
      <c r="H48" s="780">
        <v>-401.566016064</v>
      </c>
      <c r="I48" s="1028"/>
      <c r="J48" s="780">
        <v>333.14987068280004</v>
      </c>
      <c r="K48" s="780">
        <v>686.50097604100029</v>
      </c>
    </row>
    <row r="49" spans="1:11" s="762" customFormat="1">
      <c r="B49" s="781" t="s">
        <v>612</v>
      </c>
      <c r="C49" s="776"/>
      <c r="D49" s="755">
        <v>20.653890020800002</v>
      </c>
      <c r="E49" s="782">
        <v>13.825901730000002</v>
      </c>
      <c r="F49" s="1029"/>
      <c r="G49" s="755">
        <v>-2.6706817599999999</v>
      </c>
      <c r="H49" s="782">
        <v>-2.59538768</v>
      </c>
      <c r="I49" s="1029"/>
      <c r="J49" s="782">
        <v>17.983208260800001</v>
      </c>
      <c r="K49" s="782">
        <v>11.230514050000002</v>
      </c>
    </row>
    <row r="50" spans="1:11" s="762" customFormat="1">
      <c r="B50" s="769" t="s">
        <v>613</v>
      </c>
      <c r="C50" s="783"/>
      <c r="D50" s="755">
        <v>1886.2642028844</v>
      </c>
      <c r="E50" s="755">
        <v>4068.6532467540001</v>
      </c>
      <c r="F50" s="1029"/>
      <c r="G50" s="755">
        <v>-909.74122378470008</v>
      </c>
      <c r="H50" s="782">
        <v>-684.20144859200002</v>
      </c>
      <c r="I50" s="1029"/>
      <c r="J50" s="782">
        <v>976.52297909969991</v>
      </c>
      <c r="K50" s="782">
        <v>3384.4517981620002</v>
      </c>
    </row>
    <row r="51" spans="1:11" s="762" customFormat="1">
      <c r="B51" s="781" t="s">
        <v>614</v>
      </c>
      <c r="C51" s="775"/>
      <c r="D51" s="755">
        <v>68.257126200000002</v>
      </c>
      <c r="E51" s="782">
        <v>57.733824771000002</v>
      </c>
      <c r="F51" s="1029"/>
      <c r="G51" s="755">
        <v>-23.717941419999999</v>
      </c>
      <c r="H51" s="782">
        <v>-5.3967309300000004</v>
      </c>
      <c r="I51" s="1029"/>
      <c r="J51" s="782">
        <v>44.539184779999999</v>
      </c>
      <c r="K51" s="782">
        <v>52.337093840999998</v>
      </c>
    </row>
    <row r="52" spans="1:11" s="762" customFormat="1">
      <c r="B52" s="781" t="s">
        <v>662</v>
      </c>
      <c r="C52" s="775"/>
      <c r="D52" s="755">
        <v>297.67750501999996</v>
      </c>
      <c r="E52" s="782">
        <v>360.8774421</v>
      </c>
      <c r="F52" s="1029"/>
      <c r="G52" s="755">
        <v>-70.471484840000002</v>
      </c>
      <c r="H52" s="782">
        <v>-97.9558818</v>
      </c>
      <c r="I52" s="1029"/>
      <c r="J52" s="782">
        <v>227.20602017999994</v>
      </c>
      <c r="K52" s="782">
        <v>262.92156030000001</v>
      </c>
    </row>
    <row r="53" spans="1:11" s="762" customFormat="1">
      <c r="B53" s="781" t="s">
        <v>1</v>
      </c>
      <c r="C53" s="775"/>
      <c r="D53" s="755">
        <v>2247.84252896</v>
      </c>
      <c r="E53" s="782">
        <v>2668.78721</v>
      </c>
      <c r="F53" s="1029"/>
      <c r="G53" s="755">
        <v>-1207.59028182</v>
      </c>
      <c r="H53" s="782">
        <v>-1313.70131399</v>
      </c>
      <c r="I53" s="1029"/>
      <c r="J53" s="782">
        <v>1040.25224714</v>
      </c>
      <c r="K53" s="782">
        <v>1355.0858960099999</v>
      </c>
    </row>
    <row r="54" spans="1:11" s="762" customFormat="1">
      <c r="B54" s="781" t="s">
        <v>616</v>
      </c>
      <c r="C54" s="775"/>
      <c r="D54" s="755">
        <v>2560.9543979999999</v>
      </c>
      <c r="E54" s="782">
        <v>3096.6159876000002</v>
      </c>
      <c r="F54" s="1029"/>
      <c r="G54" s="755">
        <v>-903.65191486000003</v>
      </c>
      <c r="H54" s="782">
        <v>-1127.1608137000001</v>
      </c>
      <c r="I54" s="1029"/>
      <c r="J54" s="782">
        <v>1657.3024831399998</v>
      </c>
      <c r="K54" s="782">
        <v>1969.4551739000001</v>
      </c>
    </row>
    <row r="55" spans="1:11" s="762" customFormat="1">
      <c r="B55" s="781" t="s">
        <v>617</v>
      </c>
      <c r="C55" s="775"/>
      <c r="D55" s="755">
        <v>1020.89757334</v>
      </c>
      <c r="E55" s="782">
        <v>1393.0676116550001</v>
      </c>
      <c r="F55" s="1029"/>
      <c r="G55" s="755">
        <v>-689.53229810000005</v>
      </c>
      <c r="H55" s="782">
        <v>-772.44876012500004</v>
      </c>
      <c r="I55" s="1029"/>
      <c r="J55" s="782">
        <v>331.36527523999996</v>
      </c>
      <c r="K55" s="782">
        <v>620.61885153000003</v>
      </c>
    </row>
    <row r="56" spans="1:11" s="762" customFormat="1">
      <c r="B56" s="781" t="s">
        <v>618</v>
      </c>
      <c r="C56" s="776"/>
      <c r="D56" s="755">
        <v>1.39965636</v>
      </c>
      <c r="E56" s="782">
        <v>0.22210125</v>
      </c>
      <c r="F56" s="1029"/>
      <c r="G56" s="755">
        <v>-0.11309318</v>
      </c>
      <c r="H56" s="782">
        <v>-8.2101250000000001E-2</v>
      </c>
      <c r="I56" s="1029"/>
      <c r="J56" s="782">
        <v>1.2865631800000001</v>
      </c>
      <c r="K56" s="782">
        <v>0.14000000000000001</v>
      </c>
    </row>
    <row r="57" spans="1:11" s="762" customFormat="1">
      <c r="B57" s="778" t="s">
        <v>619</v>
      </c>
      <c r="C57" s="779"/>
      <c r="D57" s="482">
        <v>8493.1090164047</v>
      </c>
      <c r="E57" s="780">
        <v>12747.850317965</v>
      </c>
      <c r="F57" s="1028"/>
      <c r="G57" s="780">
        <v>-3863.5011847013998</v>
      </c>
      <c r="H57" s="780">
        <v>-4405.1084541310011</v>
      </c>
      <c r="I57" s="1028"/>
      <c r="J57" s="780">
        <v>4629.6078317032998</v>
      </c>
      <c r="K57" s="780">
        <v>8342.7418638340005</v>
      </c>
    </row>
    <row r="58" spans="1:11" s="762" customFormat="1">
      <c r="B58" s="778" t="s">
        <v>620</v>
      </c>
      <c r="C58" s="779"/>
      <c r="D58" s="482">
        <v>102.52849578749999</v>
      </c>
      <c r="E58" s="780">
        <v>334.89970081000001</v>
      </c>
      <c r="F58" s="1028"/>
      <c r="G58" s="482">
        <v>-89.928973417500004</v>
      </c>
      <c r="H58" s="780">
        <v>-113.68499887</v>
      </c>
      <c r="I58" s="1028"/>
      <c r="J58" s="780">
        <v>12.599522369999988</v>
      </c>
      <c r="K58" s="780">
        <v>221.21470194</v>
      </c>
    </row>
    <row r="59" spans="1:11" s="762" customFormat="1" ht="14.1" customHeight="1">
      <c r="B59" s="781" t="s">
        <v>967</v>
      </c>
      <c r="C59" s="775"/>
      <c r="D59" s="755">
        <v>275.86898717610001</v>
      </c>
      <c r="E59" s="782">
        <v>0.78800000000000003</v>
      </c>
      <c r="F59" s="1029"/>
      <c r="G59" s="755">
        <v>-113.8265585462</v>
      </c>
      <c r="H59" s="782">
        <v>-0.77100000000000002</v>
      </c>
      <c r="I59" s="1029"/>
      <c r="J59" s="782">
        <v>162.0424286299</v>
      </c>
      <c r="K59" s="782">
        <v>1.7000000000000015E-2</v>
      </c>
    </row>
    <row r="60" spans="1:11" s="762" customFormat="1">
      <c r="B60" s="781" t="s">
        <v>663</v>
      </c>
      <c r="C60" s="776"/>
      <c r="D60" s="755">
        <v>619.77398204000008</v>
      </c>
      <c r="E60" s="782">
        <v>384.16899999999998</v>
      </c>
      <c r="F60" s="1029"/>
      <c r="G60" s="755">
        <v>-290.20378515750002</v>
      </c>
      <c r="H60" s="782">
        <v>-112.755</v>
      </c>
      <c r="I60" s="1029"/>
      <c r="J60" s="782">
        <v>329.57019688250006</v>
      </c>
      <c r="K60" s="782">
        <v>271.41399999999999</v>
      </c>
    </row>
    <row r="61" spans="1:11" s="762" customFormat="1">
      <c r="B61" s="778" t="s">
        <v>622</v>
      </c>
      <c r="C61" s="779"/>
      <c r="D61" s="482">
        <v>998.17146500360013</v>
      </c>
      <c r="E61" s="780">
        <v>719.85670081000001</v>
      </c>
      <c r="F61" s="1028"/>
      <c r="G61" s="780">
        <v>-493.9593171212</v>
      </c>
      <c r="H61" s="780">
        <v>-227.21099887</v>
      </c>
      <c r="I61" s="1028"/>
      <c r="J61" s="780">
        <v>504.21214788240002</v>
      </c>
      <c r="K61" s="780">
        <v>492.64570193999998</v>
      </c>
    </row>
    <row r="62" spans="1:11" s="762" customFormat="1" ht="14.1" customHeight="1">
      <c r="B62" s="778" t="s">
        <v>968</v>
      </c>
      <c r="C62" s="779"/>
      <c r="D62" s="482">
        <v>2443.9261482277002</v>
      </c>
      <c r="E62" s="780">
        <v>1154.0973999999999</v>
      </c>
      <c r="F62" s="1028"/>
      <c r="G62" s="482">
        <v>-515.05222083249998</v>
      </c>
      <c r="H62" s="780">
        <v>-722.56289724999999</v>
      </c>
      <c r="I62" s="1028"/>
      <c r="J62" s="780">
        <v>1928.8739273952001</v>
      </c>
      <c r="K62" s="780">
        <v>431.53450274999989</v>
      </c>
    </row>
    <row r="63" spans="1:11" s="762" customFormat="1">
      <c r="A63" s="772"/>
      <c r="B63" s="781" t="s">
        <v>0</v>
      </c>
      <c r="C63" s="775"/>
      <c r="D63" s="755">
        <v>284.92331565749998</v>
      </c>
      <c r="E63" s="782">
        <v>1042.4214915</v>
      </c>
      <c r="F63" s="1029"/>
      <c r="G63" s="755">
        <v>-237.283587385</v>
      </c>
      <c r="H63" s="782">
        <v>-574.22394250000002</v>
      </c>
      <c r="I63" s="1029"/>
      <c r="J63" s="782">
        <v>47.63972827249998</v>
      </c>
      <c r="K63" s="782">
        <v>468.19754899999998</v>
      </c>
    </row>
    <row r="64" spans="1:11" s="772" customFormat="1">
      <c r="B64" s="781" t="s">
        <v>664</v>
      </c>
      <c r="C64" s="775"/>
      <c r="D64" s="755">
        <v>774.25208885429993</v>
      </c>
      <c r="E64" s="782">
        <v>59.916104519999998</v>
      </c>
      <c r="F64" s="1029"/>
      <c r="G64" s="755">
        <v>-156.8009615741</v>
      </c>
      <c r="H64" s="782">
        <v>-52.209200619999997</v>
      </c>
      <c r="I64" s="1029"/>
      <c r="J64" s="782">
        <v>617.4511272801999</v>
      </c>
      <c r="K64" s="782">
        <v>7.7069039000000004</v>
      </c>
    </row>
    <row r="65" spans="1:11" s="772" customFormat="1">
      <c r="B65" s="781" t="s">
        <v>624</v>
      </c>
      <c r="C65" s="776"/>
      <c r="D65" s="755">
        <v>3503.1015527395002</v>
      </c>
      <c r="E65" s="782">
        <v>2256.4349960199997</v>
      </c>
      <c r="F65" s="1029"/>
      <c r="G65" s="782">
        <v>-909.13676979160005</v>
      </c>
      <c r="H65" s="782">
        <v>-1348.9960403700002</v>
      </c>
      <c r="I65" s="1029"/>
      <c r="J65" s="782">
        <v>2593.9647829478999</v>
      </c>
      <c r="K65" s="782">
        <v>907.43895564999991</v>
      </c>
    </row>
    <row r="66" spans="1:11" s="772" customFormat="1" ht="14.1" customHeight="1">
      <c r="B66" s="778" t="s">
        <v>969</v>
      </c>
      <c r="C66" s="779"/>
      <c r="D66" s="482">
        <v>501.54685798879996</v>
      </c>
      <c r="E66" s="780">
        <v>314.77040350000004</v>
      </c>
      <c r="F66" s="1028"/>
      <c r="G66" s="482">
        <v>-100.6622852638</v>
      </c>
      <c r="H66" s="780">
        <v>-22.804440750000001</v>
      </c>
      <c r="I66" s="1028"/>
      <c r="J66" s="780">
        <v>400.88457272499994</v>
      </c>
      <c r="K66" s="780">
        <v>291.96596275000002</v>
      </c>
    </row>
    <row r="67" spans="1:11" s="772" customFormat="1">
      <c r="B67" s="781" t="s">
        <v>665</v>
      </c>
      <c r="C67" s="776"/>
      <c r="D67" s="755">
        <v>0.71386000000000005</v>
      </c>
      <c r="E67" s="782">
        <v>2.5219237560000001</v>
      </c>
      <c r="F67" s="1029"/>
      <c r="G67" s="755">
        <v>-1.2869999999999999E-2</v>
      </c>
      <c r="H67" s="782">
        <v>-3.0000000000000001E-3</v>
      </c>
      <c r="I67" s="1029"/>
      <c r="J67" s="782">
        <v>0.70099</v>
      </c>
      <c r="K67" s="782">
        <v>2.518923756</v>
      </c>
    </row>
    <row r="68" spans="1:11" s="772" customFormat="1">
      <c r="B68" s="781" t="s">
        <v>666</v>
      </c>
      <c r="C68" s="776"/>
      <c r="D68" s="755">
        <v>589.2228259991</v>
      </c>
      <c r="E68" s="782">
        <v>3.0640000000000001</v>
      </c>
      <c r="F68" s="1029"/>
      <c r="G68" s="755">
        <v>-349.7789987223</v>
      </c>
      <c r="H68" s="782">
        <v>-7.0000000000000001E-3</v>
      </c>
      <c r="I68" s="1029"/>
      <c r="J68" s="782">
        <v>239.44382727679999</v>
      </c>
      <c r="K68" s="782">
        <v>3.0569999999999999</v>
      </c>
    </row>
    <row r="69" spans="1:11" s="772" customFormat="1">
      <c r="A69" s="757"/>
      <c r="B69" s="778" t="s">
        <v>667</v>
      </c>
      <c r="C69" s="779"/>
      <c r="D69" s="482">
        <v>22647.249199427297</v>
      </c>
      <c r="E69" s="780">
        <v>27050.703387620997</v>
      </c>
      <c r="F69" s="1030"/>
      <c r="G69" s="780">
        <v>-8664.9742045827988</v>
      </c>
      <c r="H69" s="780">
        <v>-9789.981967691001</v>
      </c>
      <c r="I69" s="1030"/>
      <c r="J69" s="780">
        <v>13982.274994844498</v>
      </c>
      <c r="K69" s="780">
        <v>17260.721419930003</v>
      </c>
    </row>
    <row r="70" spans="1:11" s="757" customFormat="1">
      <c r="B70" s="784" t="s">
        <v>668</v>
      </c>
      <c r="C70" s="784"/>
      <c r="D70" s="482">
        <v>0</v>
      </c>
      <c r="E70" s="482">
        <v>0</v>
      </c>
      <c r="F70" s="784"/>
      <c r="G70" s="482">
        <v>0</v>
      </c>
      <c r="H70" s="482">
        <v>0</v>
      </c>
      <c r="I70" s="784"/>
      <c r="J70" s="482">
        <v>0</v>
      </c>
      <c r="K70" s="482">
        <v>0</v>
      </c>
    </row>
    <row r="71" spans="1:11" s="757" customFormat="1" ht="6" customHeight="1">
      <c r="B71" s="584"/>
      <c r="C71" s="584"/>
      <c r="D71" s="785"/>
      <c r="E71" s="786"/>
      <c r="F71" s="584"/>
      <c r="G71" s="787"/>
      <c r="H71" s="787"/>
      <c r="I71" s="584"/>
      <c r="J71" s="787"/>
      <c r="K71" s="787"/>
    </row>
    <row r="72" spans="1:11" s="757" customFormat="1">
      <c r="B72" s="584" t="s">
        <v>630</v>
      </c>
      <c r="C72" s="584"/>
      <c r="D72" s="584"/>
      <c r="E72" s="584"/>
      <c r="F72" s="584"/>
      <c r="G72" s="787"/>
      <c r="H72" s="787"/>
      <c r="I72" s="584"/>
      <c r="J72" s="787"/>
      <c r="K72" s="787"/>
    </row>
    <row r="73" spans="1:11" s="757" customFormat="1">
      <c r="B73" s="584" t="s">
        <v>694</v>
      </c>
      <c r="C73" s="584"/>
      <c r="D73" s="584"/>
      <c r="E73" s="584"/>
      <c r="F73" s="584"/>
      <c r="G73" s="787"/>
      <c r="H73" s="787"/>
      <c r="I73" s="584"/>
      <c r="J73" s="787"/>
      <c r="K73" s="787"/>
    </row>
    <row r="74" spans="1:11" s="757" customFormat="1">
      <c r="B74" s="584"/>
      <c r="C74" s="584"/>
      <c r="D74" s="584"/>
      <c r="E74" s="584"/>
      <c r="F74" s="584"/>
      <c r="G74" s="584"/>
      <c r="H74" s="584"/>
      <c r="I74" s="584"/>
      <c r="J74" s="584"/>
      <c r="K74" s="584"/>
    </row>
  </sheetData>
  <sheetProtection sheet="1" objects="1" scenarios="1" formatCells="0" formatColumns="0" formatRows="0" insertColumns="0" insertRows="0" insertHyperlinks="0" deleteColumns="0" deleteRows="0" sort="0" autoFilter="0" pivotTables="0"/>
  <mergeCells count="15">
    <mergeCell ref="B2:H2"/>
    <mergeCell ref="D8:E8"/>
    <mergeCell ref="G8:H8"/>
    <mergeCell ref="J8:K8"/>
    <mergeCell ref="D9:E9"/>
    <mergeCell ref="G9:H9"/>
    <mergeCell ref="J9:K9"/>
    <mergeCell ref="D41:E41"/>
    <mergeCell ref="G41:H41"/>
    <mergeCell ref="J41:K41"/>
    <mergeCell ref="C33:K33"/>
    <mergeCell ref="C34:K34"/>
    <mergeCell ref="D40:E40"/>
    <mergeCell ref="G40:H40"/>
    <mergeCell ref="J40:K40"/>
  </mergeCells>
  <hyperlinks>
    <hyperlink ref="B2" location="Contents!A1" display="Back to index page"/>
  </hyperlinks>
  <pageMargins left="0.25" right="0.25" top="0.75" bottom="0.75" header="0.3" footer="0.3"/>
  <pageSetup paperSize="9" fitToWidth="0" orientation="landscape" r:id="rId1"/>
  <rowBreaks count="1" manualBreakCount="1">
    <brk id="3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3"/>
  <dimension ref="A1:K103"/>
  <sheetViews>
    <sheetView showGridLines="0" showRowColHeaders="0" zoomScaleNormal="100" workbookViewId="0"/>
  </sheetViews>
  <sheetFormatPr defaultColWidth="12.5" defaultRowHeight="11.25"/>
  <cols>
    <col min="1" max="1" width="1.5" style="41" customWidth="1"/>
    <col min="2" max="2" width="12.5" style="41"/>
    <col min="3" max="3" width="13.75" style="41" customWidth="1"/>
    <col min="4" max="4" width="9.375" style="41" customWidth="1"/>
    <col min="5" max="5" width="10.875" style="41" customWidth="1"/>
    <col min="6" max="6" width="9.75" style="41" customWidth="1"/>
    <col min="7" max="7" width="10.75" style="41" customWidth="1"/>
    <col min="8" max="11" width="9.375" style="41" customWidth="1"/>
    <col min="12" max="16384" width="12.5" style="41"/>
  </cols>
  <sheetData>
    <row r="1" spans="1:11" ht="5.25" customHeight="1"/>
    <row r="2" spans="1:11" s="89" customFormat="1" ht="12.75">
      <c r="B2" s="1106" t="s">
        <v>990</v>
      </c>
      <c r="C2" s="1106"/>
      <c r="D2" s="1106"/>
      <c r="E2" s="1106"/>
      <c r="F2" s="1106"/>
      <c r="G2" s="1106"/>
      <c r="H2" s="1106"/>
      <c r="I2" s="41"/>
      <c r="J2" s="41"/>
      <c r="K2" s="41"/>
    </row>
    <row r="3" spans="1:11" s="89" customFormat="1" ht="12.75">
      <c r="B3" s="41"/>
      <c r="C3" s="41"/>
      <c r="D3" s="41"/>
      <c r="E3" s="41"/>
      <c r="F3" s="41"/>
      <c r="G3" s="41"/>
      <c r="H3" s="41"/>
      <c r="I3" s="41"/>
      <c r="J3" s="41"/>
      <c r="K3" s="41"/>
    </row>
    <row r="4" spans="1:11" s="21" customFormat="1" ht="15.75">
      <c r="B4" s="18" t="s">
        <v>695</v>
      </c>
      <c r="C4" s="121"/>
      <c r="D4" s="121"/>
      <c r="E4" s="121"/>
      <c r="F4" s="30"/>
      <c r="G4" s="121"/>
      <c r="H4" s="121"/>
      <c r="I4" s="154"/>
      <c r="J4" s="121"/>
      <c r="K4" s="121"/>
    </row>
    <row r="5" spans="1:11" s="657" customFormat="1">
      <c r="A5" s="937"/>
    </row>
    <row r="6" spans="1:11" s="657" customFormat="1">
      <c r="B6" s="658" t="s">
        <v>695</v>
      </c>
      <c r="C6" s="659"/>
      <c r="D6" s="660"/>
      <c r="E6" s="660"/>
      <c r="F6" s="313"/>
      <c r="G6" s="313" t="s">
        <v>52</v>
      </c>
    </row>
    <row r="7" spans="1:11" s="659" customFormat="1">
      <c r="A7" s="657"/>
      <c r="B7" s="661"/>
      <c r="C7" s="661"/>
      <c r="D7" s="1151" t="s">
        <v>523</v>
      </c>
      <c r="E7" s="1151"/>
      <c r="F7" s="1151" t="s">
        <v>523</v>
      </c>
      <c r="G7" s="1151"/>
    </row>
    <row r="8" spans="1:11" s="665" customFormat="1">
      <c r="A8" s="662"/>
      <c r="B8" s="661"/>
      <c r="C8" s="661"/>
      <c r="D8" s="663"/>
      <c r="E8" s="663" t="s">
        <v>696</v>
      </c>
      <c r="F8" s="664"/>
      <c r="G8" s="663" t="s">
        <v>696</v>
      </c>
    </row>
    <row r="9" spans="1:11" s="665" customFormat="1">
      <c r="A9" s="667"/>
      <c r="B9" s="661"/>
      <c r="C9" s="661"/>
      <c r="D9" s="668" t="s">
        <v>697</v>
      </c>
      <c r="E9" s="668" t="s">
        <v>698</v>
      </c>
      <c r="F9" s="669" t="s">
        <v>697</v>
      </c>
      <c r="G9" s="668" t="s">
        <v>698</v>
      </c>
    </row>
    <row r="10" spans="1:11" s="666" customFormat="1">
      <c r="A10" s="380"/>
      <c r="B10" s="661" t="s">
        <v>55</v>
      </c>
      <c r="C10" s="661"/>
      <c r="D10" s="668" t="s">
        <v>699</v>
      </c>
      <c r="E10" s="668" t="s">
        <v>700</v>
      </c>
      <c r="F10" s="669" t="s">
        <v>699</v>
      </c>
      <c r="G10" s="668" t="s">
        <v>700</v>
      </c>
    </row>
    <row r="11" spans="1:11" s="666" customFormat="1">
      <c r="A11" s="380"/>
      <c r="B11" s="670" t="s">
        <v>701</v>
      </c>
      <c r="C11" s="671"/>
      <c r="D11" s="335">
        <v>128.52500000000001</v>
      </c>
      <c r="E11" s="335">
        <v>8277.1270000000004</v>
      </c>
      <c r="F11" s="672">
        <v>697</v>
      </c>
      <c r="G11" s="335">
        <v>12458</v>
      </c>
    </row>
    <row r="12" spans="1:11" s="666" customFormat="1">
      <c r="A12" s="380"/>
      <c r="B12" s="673" t="s">
        <v>702</v>
      </c>
      <c r="C12" s="674"/>
      <c r="D12" s="380">
        <v>272.18400000000003</v>
      </c>
      <c r="E12" s="380">
        <v>2742.8739999999998</v>
      </c>
      <c r="F12" s="675">
        <v>526</v>
      </c>
      <c r="G12" s="380">
        <v>3347</v>
      </c>
    </row>
    <row r="13" spans="1:11" s="666" customFormat="1">
      <c r="A13" s="380"/>
      <c r="B13" s="673" t="s">
        <v>703</v>
      </c>
      <c r="C13" s="674"/>
      <c r="D13" s="380">
        <v>31.751999999999999</v>
      </c>
      <c r="E13" s="380">
        <v>758.48</v>
      </c>
      <c r="F13" s="675">
        <v>149</v>
      </c>
      <c r="G13" s="380">
        <v>608</v>
      </c>
    </row>
    <row r="14" spans="1:11" s="666" customFormat="1">
      <c r="A14" s="380"/>
      <c r="B14" s="673" t="s">
        <v>704</v>
      </c>
      <c r="C14" s="674"/>
      <c r="D14" s="380">
        <v>1706.0810000000001</v>
      </c>
      <c r="E14" s="380">
        <v>5076.0609999999997</v>
      </c>
      <c r="F14" s="675">
        <v>203</v>
      </c>
      <c r="G14" s="380">
        <v>960</v>
      </c>
    </row>
    <row r="15" spans="1:11" s="662" customFormat="1">
      <c r="A15" s="666"/>
      <c r="B15" s="676" t="s">
        <v>41</v>
      </c>
      <c r="C15" s="676"/>
      <c r="D15" s="335">
        <v>2138.5419999999999</v>
      </c>
      <c r="E15" s="335">
        <v>16854.541000000001</v>
      </c>
      <c r="F15" s="672">
        <v>1575</v>
      </c>
      <c r="G15" s="335">
        <v>17373</v>
      </c>
    </row>
    <row r="16" spans="1:11" s="662" customFormat="1">
      <c r="B16" s="678"/>
      <c r="C16" s="678"/>
      <c r="D16" s="678"/>
      <c r="E16" s="678"/>
      <c r="F16" s="678"/>
      <c r="G16" s="678"/>
    </row>
    <row r="17" spans="1:11" s="662" customFormat="1" ht="11.25" customHeight="1">
      <c r="B17" s="1152" t="s">
        <v>705</v>
      </c>
      <c r="C17" s="1152"/>
      <c r="D17" s="1152"/>
      <c r="E17" s="1152"/>
      <c r="F17" s="1152"/>
      <c r="G17" s="1152"/>
      <c r="H17" s="1152"/>
      <c r="I17" s="1152"/>
      <c r="J17" s="1152"/>
      <c r="K17" s="1152"/>
    </row>
    <row r="18" spans="1:11" s="657" customFormat="1">
      <c r="A18" s="662"/>
      <c r="B18" s="1152"/>
      <c r="C18" s="1152"/>
      <c r="D18" s="1152"/>
      <c r="E18" s="1152"/>
      <c r="F18" s="1152"/>
      <c r="G18" s="1152"/>
      <c r="H18" s="1152"/>
      <c r="I18" s="1152"/>
      <c r="J18" s="1152"/>
      <c r="K18" s="1152"/>
    </row>
    <row r="19" spans="1:11" s="657" customFormat="1">
      <c r="B19" s="1152"/>
      <c r="C19" s="1152"/>
      <c r="D19" s="1152"/>
      <c r="E19" s="1152"/>
      <c r="F19" s="1152"/>
      <c r="G19" s="1152"/>
      <c r="H19" s="1152"/>
      <c r="I19" s="1152"/>
      <c r="J19" s="1152"/>
      <c r="K19" s="1152"/>
    </row>
    <row r="20" spans="1:11" s="666" customFormat="1">
      <c r="A20" s="657"/>
      <c r="B20" s="1152"/>
      <c r="C20" s="1152"/>
      <c r="D20" s="1152"/>
      <c r="E20" s="1152"/>
      <c r="F20" s="1152"/>
      <c r="G20" s="1152"/>
      <c r="H20" s="1152"/>
      <c r="I20" s="1152"/>
      <c r="J20" s="1152"/>
      <c r="K20" s="1152"/>
    </row>
    <row r="21" spans="1:11" s="666" customFormat="1">
      <c r="A21" s="340"/>
      <c r="B21" s="1152"/>
      <c r="C21" s="1152"/>
      <c r="D21" s="1152"/>
      <c r="E21" s="1152"/>
      <c r="F21" s="1152"/>
      <c r="G21" s="1152"/>
      <c r="H21" s="1152"/>
      <c r="I21" s="1152"/>
      <c r="J21" s="1152"/>
      <c r="K21" s="1152"/>
    </row>
    <row r="22" spans="1:11" s="659" customFormat="1">
      <c r="A22" s="340"/>
      <c r="B22" s="1152"/>
      <c r="C22" s="1152"/>
      <c r="D22" s="1152"/>
      <c r="E22" s="1152"/>
      <c r="F22" s="1152"/>
      <c r="G22" s="1152"/>
      <c r="H22" s="1152"/>
      <c r="I22" s="1152"/>
      <c r="J22" s="1152"/>
      <c r="K22" s="1152"/>
    </row>
    <row r="23" spans="1:11" s="42" customFormat="1">
      <c r="A23" s="85"/>
      <c r="B23" s="155"/>
      <c r="C23" s="155"/>
      <c r="D23" s="155"/>
      <c r="E23" s="155"/>
      <c r="F23" s="155"/>
      <c r="G23" s="155"/>
      <c r="H23" s="155"/>
      <c r="I23" s="155"/>
      <c r="J23" s="155"/>
      <c r="K23" s="155"/>
    </row>
    <row r="24" spans="1:11" s="42" customFormat="1" ht="15.75">
      <c r="A24" s="203"/>
      <c r="B24" s="18" t="s">
        <v>706</v>
      </c>
      <c r="C24" s="18"/>
      <c r="D24" s="121"/>
      <c r="E24" s="121"/>
      <c r="F24" s="121"/>
      <c r="G24" s="121"/>
      <c r="H24" s="121"/>
      <c r="I24" s="121"/>
      <c r="J24" s="81"/>
      <c r="K24" s="121"/>
    </row>
    <row r="25" spans="1:11" s="42" customFormat="1">
      <c r="A25" s="203"/>
      <c r="B25" s="35"/>
      <c r="C25" s="35"/>
      <c r="D25" s="39"/>
      <c r="E25" s="35"/>
      <c r="F25" s="35"/>
      <c r="G25" s="35"/>
      <c r="H25" s="35"/>
      <c r="I25" s="35"/>
      <c r="J25" s="35"/>
      <c r="K25" s="35"/>
    </row>
    <row r="26" spans="1:11" s="42" customFormat="1">
      <c r="A26" s="203"/>
      <c r="B26" s="156" t="s">
        <v>707</v>
      </c>
      <c r="C26" s="156"/>
      <c r="D26" s="40"/>
      <c r="E26" s="40"/>
      <c r="F26" s="40"/>
      <c r="G26" s="40"/>
      <c r="H26" s="40"/>
      <c r="I26" s="40"/>
      <c r="J26" s="40"/>
      <c r="K26" s="1" t="s">
        <v>52</v>
      </c>
    </row>
    <row r="27" spans="1:11" s="666" customFormat="1">
      <c r="A27" s="679"/>
      <c r="B27" s="680"/>
      <c r="C27" s="680"/>
      <c r="D27" s="1148">
        <v>2015</v>
      </c>
      <c r="E27" s="1148"/>
      <c r="F27" s="1148"/>
      <c r="G27" s="1148"/>
      <c r="H27" s="1148">
        <v>2014</v>
      </c>
      <c r="I27" s="1148"/>
      <c r="J27" s="1148"/>
      <c r="K27" s="1148"/>
    </row>
    <row r="28" spans="1:11" s="657" customFormat="1">
      <c r="A28" s="679"/>
      <c r="B28" s="682"/>
      <c r="C28" s="682"/>
      <c r="D28" s="683"/>
      <c r="E28" s="683"/>
      <c r="F28" s="683" t="s">
        <v>708</v>
      </c>
      <c r="G28" s="683"/>
      <c r="H28" s="684"/>
      <c r="I28" s="683"/>
      <c r="J28" s="683" t="s">
        <v>708</v>
      </c>
      <c r="K28" s="683"/>
    </row>
    <row r="29" spans="1:11" s="657" customFormat="1">
      <c r="A29" s="312"/>
      <c r="B29" s="682"/>
      <c r="C29" s="682"/>
      <c r="D29" s="685"/>
      <c r="E29" s="685"/>
      <c r="F29" s="685" t="s">
        <v>709</v>
      </c>
      <c r="G29" s="686"/>
      <c r="H29" s="687"/>
      <c r="I29" s="685"/>
      <c r="J29" s="685" t="s">
        <v>709</v>
      </c>
      <c r="K29" s="685"/>
    </row>
    <row r="30" spans="1:11" s="657" customFormat="1">
      <c r="A30" s="666"/>
      <c r="B30" s="688"/>
      <c r="C30" s="688"/>
      <c r="D30" s="685" t="s">
        <v>710</v>
      </c>
      <c r="E30" s="685" t="s">
        <v>711</v>
      </c>
      <c r="F30" s="685" t="s">
        <v>712</v>
      </c>
      <c r="G30" s="686"/>
      <c r="H30" s="687" t="s">
        <v>710</v>
      </c>
      <c r="I30" s="685" t="s">
        <v>711</v>
      </c>
      <c r="J30" s="685" t="s">
        <v>712</v>
      </c>
      <c r="K30" s="685"/>
    </row>
    <row r="31" spans="1:11" s="657" customFormat="1">
      <c r="A31" s="666"/>
      <c r="B31" s="688"/>
      <c r="C31" s="688"/>
      <c r="D31" s="685" t="s">
        <v>713</v>
      </c>
      <c r="E31" s="685" t="s">
        <v>713</v>
      </c>
      <c r="F31" s="685" t="s">
        <v>714</v>
      </c>
      <c r="G31" s="686" t="s">
        <v>715</v>
      </c>
      <c r="H31" s="687" t="s">
        <v>713</v>
      </c>
      <c r="I31" s="685" t="s">
        <v>713</v>
      </c>
      <c r="J31" s="685" t="s">
        <v>714</v>
      </c>
      <c r="K31" s="685" t="s">
        <v>715</v>
      </c>
    </row>
    <row r="32" spans="1:11" s="657" customFormat="1">
      <c r="A32" s="666"/>
      <c r="B32" s="689" t="s">
        <v>55</v>
      </c>
      <c r="C32" s="689"/>
      <c r="D32" s="690" t="s">
        <v>716</v>
      </c>
      <c r="E32" s="690" t="s">
        <v>716</v>
      </c>
      <c r="F32" s="690" t="s">
        <v>962</v>
      </c>
      <c r="G32" s="690" t="s">
        <v>716</v>
      </c>
      <c r="H32" s="691" t="s">
        <v>716</v>
      </c>
      <c r="I32" s="690" t="s">
        <v>716</v>
      </c>
      <c r="J32" s="690" t="s">
        <v>717</v>
      </c>
      <c r="K32" s="690" t="s">
        <v>716</v>
      </c>
    </row>
    <row r="33" spans="1:11" s="657" customFormat="1">
      <c r="A33" s="666"/>
      <c r="B33" s="692" t="s">
        <v>579</v>
      </c>
      <c r="C33" s="692"/>
      <c r="D33" s="335">
        <v>-834.62845001000005</v>
      </c>
      <c r="E33" s="335">
        <v>187.89025504</v>
      </c>
      <c r="F33" s="335">
        <v>1641.6099500400001</v>
      </c>
      <c r="G33" s="335">
        <v>994.87175507000006</v>
      </c>
      <c r="H33" s="672">
        <v>-1066</v>
      </c>
      <c r="I33" s="335">
        <v>334</v>
      </c>
      <c r="J33" s="335">
        <v>537</v>
      </c>
      <c r="K33" s="335">
        <v>-195</v>
      </c>
    </row>
    <row r="34" spans="1:11" s="657" customFormat="1">
      <c r="A34" s="666"/>
      <c r="B34" s="693" t="s">
        <v>718</v>
      </c>
      <c r="C34" s="693"/>
      <c r="D34" s="693"/>
      <c r="E34" s="693"/>
      <c r="F34" s="693"/>
      <c r="G34" s="693"/>
      <c r="H34" s="694"/>
      <c r="I34" s="693"/>
      <c r="J34" s="693"/>
      <c r="K34" s="693"/>
    </row>
    <row r="35" spans="1:11" s="657" customFormat="1">
      <c r="B35" s="693" t="s">
        <v>719</v>
      </c>
      <c r="C35" s="693"/>
      <c r="D35" s="380">
        <v>-1026.6790003824999</v>
      </c>
      <c r="E35" s="380">
        <v>138.94426223729999</v>
      </c>
      <c r="F35" s="380">
        <v>1.4825134200000001</v>
      </c>
      <c r="G35" s="380">
        <v>-886.25222472519988</v>
      </c>
      <c r="H35" s="675">
        <v>-666</v>
      </c>
      <c r="I35" s="380">
        <v>296</v>
      </c>
      <c r="J35" s="380">
        <v>89</v>
      </c>
      <c r="K35" s="380">
        <v>-281</v>
      </c>
    </row>
    <row r="36" spans="1:11" s="657" customFormat="1">
      <c r="B36" s="693" t="s">
        <v>581</v>
      </c>
      <c r="C36" s="693"/>
      <c r="D36" s="380">
        <v>-344.48632719659997</v>
      </c>
      <c r="E36" s="380">
        <v>139.5669171346</v>
      </c>
      <c r="F36" s="380">
        <v>3.0359312200000002</v>
      </c>
      <c r="G36" s="380">
        <v>-201.88347884199996</v>
      </c>
      <c r="H36" s="675">
        <v>-450</v>
      </c>
      <c r="I36" s="380">
        <v>173</v>
      </c>
      <c r="J36" s="380">
        <v>5</v>
      </c>
      <c r="K36" s="380">
        <v>-272</v>
      </c>
    </row>
    <row r="37" spans="1:11" s="657" customFormat="1">
      <c r="B37" s="693" t="s">
        <v>582</v>
      </c>
      <c r="C37" s="693"/>
      <c r="D37" s="380">
        <v>-881.95401536530005</v>
      </c>
      <c r="E37" s="380">
        <v>153.77608177089999</v>
      </c>
      <c r="F37" s="380">
        <v>12.2783634</v>
      </c>
      <c r="G37" s="380">
        <v>-715.8995701944001</v>
      </c>
      <c r="H37" s="675">
        <v>-635</v>
      </c>
      <c r="I37" s="380">
        <v>116</v>
      </c>
      <c r="J37" s="380">
        <v>4</v>
      </c>
      <c r="K37" s="380">
        <v>-515</v>
      </c>
    </row>
    <row r="38" spans="1:11" s="657" customFormat="1">
      <c r="B38" s="693" t="s">
        <v>676</v>
      </c>
      <c r="C38" s="693"/>
      <c r="D38" s="380">
        <v>-164.75555781649999</v>
      </c>
      <c r="E38" s="380">
        <v>63.605144965299999</v>
      </c>
      <c r="F38" s="380">
        <v>18.832018950000002</v>
      </c>
      <c r="G38" s="380">
        <v>-82.318393901199983</v>
      </c>
      <c r="H38" s="675">
        <v>-260</v>
      </c>
      <c r="I38" s="380">
        <v>62</v>
      </c>
      <c r="J38" s="380">
        <v>3</v>
      </c>
      <c r="K38" s="380">
        <v>-195</v>
      </c>
    </row>
    <row r="39" spans="1:11" s="657" customFormat="1">
      <c r="B39" s="693" t="s">
        <v>584</v>
      </c>
      <c r="C39" s="693"/>
      <c r="D39" s="380">
        <v>-233.49180765999998</v>
      </c>
      <c r="E39" s="380">
        <v>68.602682470000005</v>
      </c>
      <c r="F39" s="380">
        <v>9.6125751699999995</v>
      </c>
      <c r="G39" s="380">
        <v>-155.27655001999995</v>
      </c>
      <c r="H39" s="675">
        <v>-362</v>
      </c>
      <c r="I39" s="380">
        <v>34</v>
      </c>
      <c r="J39" s="380">
        <v>14</v>
      </c>
      <c r="K39" s="380">
        <v>-314</v>
      </c>
    </row>
    <row r="40" spans="1:11" s="657" customFormat="1">
      <c r="B40" s="693" t="s">
        <v>585</v>
      </c>
      <c r="C40" s="693"/>
      <c r="D40" s="380">
        <v>-2.5999999999999999E-3</v>
      </c>
      <c r="E40" s="380">
        <v>0</v>
      </c>
      <c r="F40" s="380">
        <v>0</v>
      </c>
      <c r="G40" s="380">
        <v>-2.5999999999999999E-3</v>
      </c>
      <c r="H40" s="675">
        <v>-36</v>
      </c>
      <c r="I40" s="380">
        <v>20</v>
      </c>
      <c r="J40" s="380">
        <v>0</v>
      </c>
      <c r="K40" s="380">
        <v>-16</v>
      </c>
    </row>
    <row r="41" spans="1:11" s="657" customFormat="1">
      <c r="B41" s="693" t="s">
        <v>586</v>
      </c>
      <c r="C41" s="693"/>
      <c r="D41" s="380">
        <v>-588.01369028320005</v>
      </c>
      <c r="E41" s="380">
        <v>55.226238356499998</v>
      </c>
      <c r="F41" s="380">
        <v>24.08486594</v>
      </c>
      <c r="G41" s="380">
        <v>-508.70258598670011</v>
      </c>
      <c r="H41" s="675">
        <v>-81</v>
      </c>
      <c r="I41" s="380">
        <v>98</v>
      </c>
      <c r="J41" s="380">
        <v>6</v>
      </c>
      <c r="K41" s="380">
        <v>23</v>
      </c>
    </row>
    <row r="42" spans="1:11" s="657" customFormat="1">
      <c r="B42" s="693" t="s">
        <v>587</v>
      </c>
      <c r="C42" s="693"/>
      <c r="D42" s="380">
        <v>-421.62105210979996</v>
      </c>
      <c r="E42" s="380">
        <v>87.037139724799999</v>
      </c>
      <c r="F42" s="380">
        <v>26.568206100000001</v>
      </c>
      <c r="G42" s="380">
        <v>-308.01570628499996</v>
      </c>
      <c r="H42" s="675">
        <v>-155</v>
      </c>
      <c r="I42" s="380">
        <v>75</v>
      </c>
      <c r="J42" s="380">
        <v>9</v>
      </c>
      <c r="K42" s="380">
        <v>-71</v>
      </c>
    </row>
    <row r="43" spans="1:11" s="657" customFormat="1">
      <c r="B43" s="693" t="s">
        <v>588</v>
      </c>
      <c r="C43" s="693"/>
      <c r="D43" s="380">
        <v>-59.981755631400006</v>
      </c>
      <c r="E43" s="380">
        <v>0.55233041999999999</v>
      </c>
      <c r="F43" s="380">
        <v>0.55709675000000003</v>
      </c>
      <c r="G43" s="380">
        <v>-58.872328461400009</v>
      </c>
      <c r="H43" s="675">
        <v>-48</v>
      </c>
      <c r="I43" s="380">
        <v>1</v>
      </c>
      <c r="J43" s="380">
        <v>0</v>
      </c>
      <c r="K43" s="380">
        <v>-47</v>
      </c>
    </row>
    <row r="44" spans="1:11" s="657" customFormat="1">
      <c r="B44" s="693" t="s">
        <v>589</v>
      </c>
      <c r="C44" s="693"/>
      <c r="D44" s="380">
        <v>-7.5107700000000106</v>
      </c>
      <c r="E44" s="380">
        <v>48.821476840000003</v>
      </c>
      <c r="F44" s="380">
        <v>1.499E-2</v>
      </c>
      <c r="G44" s="380">
        <v>41.325696839999992</v>
      </c>
      <c r="H44" s="675">
        <v>-85</v>
      </c>
      <c r="I44" s="380">
        <v>3</v>
      </c>
      <c r="J44" s="380">
        <v>0</v>
      </c>
      <c r="K44" s="380">
        <v>-82</v>
      </c>
    </row>
    <row r="45" spans="1:11" s="657" customFormat="1">
      <c r="B45" s="693" t="s">
        <v>590</v>
      </c>
      <c r="C45" s="693"/>
      <c r="D45" s="380">
        <v>-20.982155710000001</v>
      </c>
      <c r="E45" s="380">
        <v>9.3759107900000007</v>
      </c>
      <c r="F45" s="380">
        <v>1.34453187</v>
      </c>
      <c r="G45" s="380">
        <v>-10.261713050000001</v>
      </c>
      <c r="H45" s="675">
        <v>-20</v>
      </c>
      <c r="I45" s="380">
        <v>22</v>
      </c>
      <c r="J45" s="380">
        <v>0</v>
      </c>
      <c r="K45" s="380">
        <v>2</v>
      </c>
    </row>
    <row r="46" spans="1:11" s="657" customFormat="1">
      <c r="B46" s="693" t="s">
        <v>591</v>
      </c>
      <c r="C46" s="693"/>
      <c r="D46" s="380">
        <v>-26.663064340000002</v>
      </c>
      <c r="E46" s="380">
        <v>22.09591897</v>
      </c>
      <c r="F46" s="380">
        <v>2.5375263000000001</v>
      </c>
      <c r="G46" s="380">
        <v>-2.0296190700000021</v>
      </c>
      <c r="H46" s="675">
        <v>-30</v>
      </c>
      <c r="I46" s="380">
        <v>9</v>
      </c>
      <c r="J46" s="380">
        <v>1</v>
      </c>
      <c r="K46" s="380">
        <v>-20</v>
      </c>
    </row>
    <row r="47" spans="1:11" s="657" customFormat="1">
      <c r="B47" s="693" t="s">
        <v>592</v>
      </c>
      <c r="C47" s="693"/>
      <c r="D47" s="380">
        <v>-0.46864</v>
      </c>
      <c r="E47" s="380">
        <v>5.9760000000000001E-2</v>
      </c>
      <c r="F47" s="380">
        <v>0.17299999999999999</v>
      </c>
      <c r="G47" s="380">
        <v>-0.23588000000000003</v>
      </c>
      <c r="H47" s="675">
        <v>0</v>
      </c>
      <c r="I47" s="380">
        <v>0</v>
      </c>
      <c r="J47" s="380">
        <v>0</v>
      </c>
      <c r="K47" s="380">
        <v>0</v>
      </c>
    </row>
    <row r="48" spans="1:11" s="657" customFormat="1">
      <c r="B48" s="693" t="s">
        <v>593</v>
      </c>
      <c r="C48" s="693"/>
      <c r="D48" s="380">
        <v>-123.51898627999999</v>
      </c>
      <c r="E48" s="380">
        <v>2.25595715</v>
      </c>
      <c r="F48" s="380">
        <v>4.5946710000000002E-2</v>
      </c>
      <c r="G48" s="380">
        <v>-121.21708242</v>
      </c>
      <c r="H48" s="675">
        <v>-11</v>
      </c>
      <c r="I48" s="380">
        <v>1</v>
      </c>
      <c r="J48" s="380">
        <v>8</v>
      </c>
      <c r="K48" s="380">
        <v>-2</v>
      </c>
    </row>
    <row r="49" spans="2:11" s="657" customFormat="1">
      <c r="B49" s="692" t="s">
        <v>677</v>
      </c>
      <c r="C49" s="692"/>
      <c r="D49" s="335">
        <v>-4734.7578727853006</v>
      </c>
      <c r="E49" s="335">
        <v>977.81007586939995</v>
      </c>
      <c r="F49" s="335">
        <v>1742.1775158700002</v>
      </c>
      <c r="G49" s="335">
        <v>-2014.7702810459</v>
      </c>
      <c r="H49" s="672">
        <v>-3905</v>
      </c>
      <c r="I49" s="335">
        <v>1244.5</v>
      </c>
      <c r="J49" s="335">
        <v>676.5</v>
      </c>
      <c r="K49" s="335">
        <v>-1984</v>
      </c>
    </row>
    <row r="50" spans="2:11" s="657" customFormat="1">
      <c r="B50" s="693" t="s">
        <v>720</v>
      </c>
      <c r="C50" s="693"/>
      <c r="D50" s="380">
        <v>0</v>
      </c>
      <c r="E50" s="380">
        <v>0</v>
      </c>
      <c r="F50" s="380">
        <v>0</v>
      </c>
      <c r="G50" s="380">
        <v>0</v>
      </c>
      <c r="H50" s="675">
        <v>4</v>
      </c>
      <c r="I50" s="380">
        <v>0</v>
      </c>
      <c r="J50" s="380">
        <v>0</v>
      </c>
      <c r="K50" s="380">
        <v>4</v>
      </c>
    </row>
    <row r="51" spans="2:11" s="657" customFormat="1">
      <c r="B51" s="693" t="s">
        <v>721</v>
      </c>
      <c r="C51" s="693"/>
      <c r="D51" s="695">
        <v>0</v>
      </c>
      <c r="E51" s="695">
        <v>0</v>
      </c>
      <c r="F51" s="695">
        <v>0</v>
      </c>
      <c r="G51" s="380">
        <v>-255.09926539099999</v>
      </c>
      <c r="H51" s="696">
        <v>0</v>
      </c>
      <c r="I51" s="695">
        <v>0</v>
      </c>
      <c r="J51" s="695">
        <v>0</v>
      </c>
      <c r="K51" s="380">
        <v>341</v>
      </c>
    </row>
    <row r="52" spans="2:11" s="657" customFormat="1">
      <c r="B52" s="697" t="s">
        <v>706</v>
      </c>
      <c r="C52" s="697"/>
      <c r="D52" s="677">
        <v>-4734.7578727853006</v>
      </c>
      <c r="E52" s="677">
        <v>977.81007586939995</v>
      </c>
      <c r="F52" s="677">
        <v>1742.1775158700002</v>
      </c>
      <c r="G52" s="677">
        <v>-2269.8695464368998</v>
      </c>
      <c r="H52" s="698">
        <v>-3901</v>
      </c>
      <c r="I52" s="677">
        <v>1244.5</v>
      </c>
      <c r="J52" s="677">
        <v>676.5</v>
      </c>
      <c r="K52" s="677">
        <v>-1639</v>
      </c>
    </row>
    <row r="53" spans="2:11" s="657" customFormat="1">
      <c r="B53" s="699" t="s">
        <v>722</v>
      </c>
      <c r="C53" s="699"/>
      <c r="D53" s="700"/>
      <c r="E53" s="701"/>
      <c r="F53" s="702"/>
      <c r="G53" s="701"/>
      <c r="H53" s="703"/>
      <c r="I53" s="703"/>
      <c r="J53" s="703"/>
      <c r="K53" s="703"/>
    </row>
    <row r="54" spans="2:11" s="657" customFormat="1">
      <c r="B54" s="705" t="s">
        <v>723</v>
      </c>
      <c r="C54" s="705"/>
      <c r="D54" s="706">
        <v>-123.54006939</v>
      </c>
      <c r="E54" s="707">
        <v>87.859088509199992</v>
      </c>
      <c r="F54" s="708">
        <v>0</v>
      </c>
      <c r="G54" s="707">
        <v>-35.680980880800007</v>
      </c>
      <c r="H54" s="707">
        <v>-95</v>
      </c>
      <c r="I54" s="707">
        <v>238</v>
      </c>
      <c r="J54" s="708">
        <v>0</v>
      </c>
      <c r="K54" s="707">
        <v>143</v>
      </c>
    </row>
    <row r="55" spans="2:11" s="657" customFormat="1">
      <c r="B55" s="705"/>
      <c r="C55" s="705"/>
      <c r="D55" s="709"/>
      <c r="E55" s="336"/>
      <c r="F55" s="710"/>
      <c r="G55" s="336"/>
      <c r="H55" s="336"/>
      <c r="I55" s="336"/>
      <c r="J55" s="710"/>
      <c r="K55" s="336"/>
    </row>
    <row r="56" spans="2:11" s="657" customFormat="1">
      <c r="B56" s="689" t="s">
        <v>724</v>
      </c>
      <c r="C56" s="689"/>
      <c r="D56" s="712"/>
      <c r="E56" s="713"/>
      <c r="F56" s="714"/>
      <c r="G56" s="713"/>
      <c r="H56" s="713"/>
      <c r="I56" s="713"/>
      <c r="J56" s="713"/>
      <c r="K56" s="713"/>
    </row>
    <row r="57" spans="2:11" s="657" customFormat="1">
      <c r="B57" s="689" t="s">
        <v>857</v>
      </c>
      <c r="C57" s="689"/>
      <c r="D57" s="712"/>
      <c r="E57" s="713"/>
      <c r="F57" s="714"/>
      <c r="G57" s="713"/>
      <c r="H57" s="713"/>
      <c r="I57" s="713"/>
      <c r="J57" s="713"/>
      <c r="K57" s="713"/>
    </row>
    <row r="58" spans="2:11" s="657" customFormat="1">
      <c r="B58" s="689"/>
      <c r="C58" s="689"/>
      <c r="D58" s="689"/>
      <c r="E58" s="689"/>
      <c r="F58" s="689"/>
      <c r="G58" s="689"/>
      <c r="H58" s="689"/>
      <c r="I58" s="689"/>
      <c r="J58" s="689"/>
      <c r="K58" s="689"/>
    </row>
    <row r="59" spans="2:11" s="657" customFormat="1">
      <c r="B59" s="704" t="s">
        <v>725</v>
      </c>
      <c r="C59" s="682"/>
      <c r="D59" s="681"/>
      <c r="E59" s="681"/>
      <c r="F59" s="681"/>
      <c r="G59" s="681"/>
      <c r="H59" s="681"/>
      <c r="I59" s="682"/>
      <c r="J59" s="682"/>
      <c r="K59" s="313" t="s">
        <v>52</v>
      </c>
    </row>
    <row r="60" spans="2:11" s="657" customFormat="1">
      <c r="B60" s="682"/>
      <c r="C60" s="682"/>
      <c r="D60" s="1148">
        <v>2015</v>
      </c>
      <c r="E60" s="1148"/>
      <c r="F60" s="1148"/>
      <c r="G60" s="1148"/>
      <c r="H60" s="1148">
        <v>2014</v>
      </c>
      <c r="I60" s="1148"/>
      <c r="J60" s="1148"/>
      <c r="K60" s="1148"/>
    </row>
    <row r="61" spans="2:11" s="657" customFormat="1">
      <c r="B61" s="688"/>
      <c r="C61" s="688"/>
      <c r="D61" s="683" t="s">
        <v>726</v>
      </c>
      <c r="E61" s="683"/>
      <c r="F61" s="683"/>
      <c r="G61" s="683"/>
      <c r="H61" s="684" t="s">
        <v>726</v>
      </c>
      <c r="I61" s="683"/>
      <c r="J61" s="683"/>
      <c r="K61" s="683"/>
    </row>
    <row r="62" spans="2:11" s="657" customFormat="1">
      <c r="B62" s="688"/>
      <c r="C62" s="688"/>
      <c r="D62" s="685" t="s">
        <v>727</v>
      </c>
      <c r="E62" s="685" t="s">
        <v>728</v>
      </c>
      <c r="F62" s="685"/>
      <c r="G62" s="686"/>
      <c r="H62" s="687" t="s">
        <v>727</v>
      </c>
      <c r="I62" s="685" t="s">
        <v>728</v>
      </c>
      <c r="J62" s="685"/>
      <c r="K62" s="685"/>
    </row>
    <row r="63" spans="2:11" s="657" customFormat="1">
      <c r="B63" s="689" t="s">
        <v>55</v>
      </c>
      <c r="C63" s="689"/>
      <c r="D63" s="686" t="s">
        <v>729</v>
      </c>
      <c r="E63" s="686" t="s">
        <v>730</v>
      </c>
      <c r="F63" s="686" t="s">
        <v>605</v>
      </c>
      <c r="G63" s="686" t="s">
        <v>731</v>
      </c>
      <c r="H63" s="687" t="s">
        <v>729</v>
      </c>
      <c r="I63" s="686" t="s">
        <v>730</v>
      </c>
      <c r="J63" s="686" t="s">
        <v>605</v>
      </c>
      <c r="K63" s="686" t="s">
        <v>731</v>
      </c>
    </row>
    <row r="64" spans="2:11" s="657" customFormat="1">
      <c r="B64" s="692" t="s">
        <v>732</v>
      </c>
      <c r="C64" s="692"/>
      <c r="D64" s="335">
        <v>-0.697014244000002</v>
      </c>
      <c r="E64" s="335">
        <v>-12463.707740767</v>
      </c>
      <c r="F64" s="335">
        <v>-143.05056099999999</v>
      </c>
      <c r="G64" s="335">
        <v>-12607.555316010999</v>
      </c>
      <c r="H64" s="672">
        <v>-78.805145244000002</v>
      </c>
      <c r="I64" s="335">
        <v>-12720.189567767</v>
      </c>
      <c r="J64" s="335">
        <v>-284.233634</v>
      </c>
      <c r="K64" s="335">
        <v>-13084.228347011</v>
      </c>
    </row>
    <row r="65" spans="2:11" s="657" customFormat="1">
      <c r="B65" s="692" t="s">
        <v>733</v>
      </c>
      <c r="C65" s="692"/>
      <c r="D65" s="335">
        <v>0</v>
      </c>
      <c r="E65" s="335">
        <v>-1869.6058982101999</v>
      </c>
      <c r="F65" s="335">
        <v>-124.21664939</v>
      </c>
      <c r="G65" s="335">
        <v>-1993.8225476001999</v>
      </c>
      <c r="H65" s="672">
        <v>0</v>
      </c>
      <c r="I65" s="335">
        <v>-1831.2339910000001</v>
      </c>
      <c r="J65" s="335">
        <v>-64.057687999999999</v>
      </c>
      <c r="K65" s="335">
        <v>-1895.2916789999999</v>
      </c>
    </row>
    <row r="66" spans="2:11" s="657" customFormat="1">
      <c r="B66" s="693" t="s">
        <v>912</v>
      </c>
      <c r="C66" s="693"/>
      <c r="D66" s="380">
        <v>0</v>
      </c>
      <c r="E66" s="380">
        <v>-1295.1812677180999</v>
      </c>
      <c r="F66" s="380">
        <v>0.39529999999999998</v>
      </c>
      <c r="G66" s="380">
        <v>-1294.7859677181</v>
      </c>
      <c r="H66" s="675">
        <v>0</v>
      </c>
      <c r="I66" s="380">
        <v>-1152.537</v>
      </c>
      <c r="J66" s="380">
        <v>-30.785363</v>
      </c>
      <c r="K66" s="380">
        <v>-1183.322363</v>
      </c>
    </row>
    <row r="67" spans="2:11" s="657" customFormat="1">
      <c r="B67" s="693" t="s">
        <v>734</v>
      </c>
      <c r="C67" s="693"/>
      <c r="D67" s="380">
        <v>0</v>
      </c>
      <c r="E67" s="380">
        <v>890.46114081750011</v>
      </c>
      <c r="F67" s="380">
        <v>87.843323331199997</v>
      </c>
      <c r="G67" s="380">
        <v>978.30446414870016</v>
      </c>
      <c r="H67" s="675">
        <v>0</v>
      </c>
      <c r="I67" s="380">
        <v>1006.65359</v>
      </c>
      <c r="J67" s="380">
        <v>238.02612400000001</v>
      </c>
      <c r="K67" s="380">
        <v>1244.6797140000001</v>
      </c>
    </row>
    <row r="68" spans="2:11" s="657" customFormat="1">
      <c r="B68" s="693" t="s">
        <v>754</v>
      </c>
      <c r="C68" s="693"/>
      <c r="D68" s="380"/>
      <c r="E68" s="380"/>
      <c r="F68" s="380"/>
      <c r="G68" s="380"/>
      <c r="H68" s="675"/>
      <c r="I68" s="380"/>
      <c r="J68" s="380"/>
      <c r="K68" s="380"/>
    </row>
    <row r="69" spans="2:11" s="657" customFormat="1">
      <c r="B69" s="718" t="s">
        <v>755</v>
      </c>
      <c r="C69" s="693"/>
      <c r="D69" s="380">
        <v>0.697014244000002</v>
      </c>
      <c r="E69" s="380">
        <v>3747.7287000178999</v>
      </c>
      <c r="F69" s="380">
        <v>0.17115119999999998</v>
      </c>
      <c r="G69" s="380">
        <v>3748.5968654619001</v>
      </c>
      <c r="H69" s="675">
        <v>74.108131</v>
      </c>
      <c r="I69" s="380">
        <v>2348.1803209999998</v>
      </c>
      <c r="J69" s="380">
        <v>0</v>
      </c>
      <c r="K69" s="380">
        <v>2422.2884519999998</v>
      </c>
    </row>
    <row r="70" spans="2:11" s="657" customFormat="1">
      <c r="B70" s="693" t="s">
        <v>735</v>
      </c>
      <c r="C70" s="693"/>
      <c r="D70" s="380"/>
      <c r="E70" s="380"/>
      <c r="F70" s="380"/>
      <c r="G70" s="380"/>
      <c r="H70" s="675"/>
      <c r="I70" s="380"/>
      <c r="J70" s="380"/>
      <c r="K70" s="380"/>
    </row>
    <row r="71" spans="2:11" s="657" customFormat="1">
      <c r="B71" s="718" t="s">
        <v>736</v>
      </c>
      <c r="C71" s="693"/>
      <c r="D71" s="380">
        <v>0</v>
      </c>
      <c r="E71" s="380">
        <v>23.513737891700004</v>
      </c>
      <c r="F71" s="719">
        <v>0</v>
      </c>
      <c r="G71" s="380">
        <v>23.513737891700004</v>
      </c>
      <c r="H71" s="675">
        <v>4</v>
      </c>
      <c r="I71" s="380">
        <v>30.629574999999999</v>
      </c>
      <c r="J71" s="719">
        <v>0</v>
      </c>
      <c r="K71" s="380">
        <v>34.629575000000003</v>
      </c>
    </row>
    <row r="72" spans="2:11" s="657" customFormat="1">
      <c r="B72" s="693" t="s">
        <v>737</v>
      </c>
      <c r="C72" s="693"/>
      <c r="D72" s="380">
        <v>0</v>
      </c>
      <c r="E72" s="380">
        <v>-255</v>
      </c>
      <c r="F72" s="719">
        <v>0</v>
      </c>
      <c r="G72" s="380">
        <v>-255</v>
      </c>
      <c r="H72" s="675">
        <v>0</v>
      </c>
      <c r="I72" s="380">
        <v>341.44934799999999</v>
      </c>
      <c r="J72" s="719">
        <v>0</v>
      </c>
      <c r="K72" s="380">
        <v>341.44934799999999</v>
      </c>
    </row>
    <row r="73" spans="2:11" s="657" customFormat="1">
      <c r="B73" s="693" t="s">
        <v>738</v>
      </c>
      <c r="C73" s="693"/>
      <c r="D73" s="380">
        <v>0</v>
      </c>
      <c r="E73" s="380">
        <v>0</v>
      </c>
      <c r="F73" s="380">
        <v>0</v>
      </c>
      <c r="G73" s="380">
        <v>0</v>
      </c>
      <c r="H73" s="675">
        <v>0</v>
      </c>
      <c r="I73" s="380">
        <v>0</v>
      </c>
      <c r="J73" s="380">
        <v>0</v>
      </c>
      <c r="K73" s="380">
        <v>0</v>
      </c>
    </row>
    <row r="74" spans="2:11" s="657" customFormat="1">
      <c r="B74" s="693" t="s">
        <v>739</v>
      </c>
      <c r="C74" s="693"/>
      <c r="D74" s="380">
        <v>0</v>
      </c>
      <c r="E74" s="380">
        <v>-445</v>
      </c>
      <c r="F74" s="380">
        <v>-2</v>
      </c>
      <c r="G74" s="380">
        <v>-447</v>
      </c>
      <c r="H74" s="675">
        <v>0</v>
      </c>
      <c r="I74" s="380">
        <v>-486.66001599999998</v>
      </c>
      <c r="J74" s="380">
        <v>-2</v>
      </c>
      <c r="K74" s="380">
        <v>-488.66001599999998</v>
      </c>
    </row>
    <row r="75" spans="2:11" s="657" customFormat="1">
      <c r="B75" s="692" t="s">
        <v>740</v>
      </c>
      <c r="C75" s="692"/>
      <c r="D75" s="335">
        <v>0</v>
      </c>
      <c r="E75" s="335">
        <v>-11666.737722992999</v>
      </c>
      <c r="F75" s="335">
        <v>-181.23907391999998</v>
      </c>
      <c r="G75" s="335">
        <v>-11847.976796913001</v>
      </c>
      <c r="H75" s="672">
        <v>-0.697014244000002</v>
      </c>
      <c r="I75" s="335">
        <v>-12463.707740767</v>
      </c>
      <c r="J75" s="335">
        <v>-143.05056099999999</v>
      </c>
      <c r="K75" s="335">
        <v>-12607.555316010999</v>
      </c>
    </row>
    <row r="76" spans="2:11" s="657" customFormat="1">
      <c r="B76" s="699"/>
      <c r="C76" s="699"/>
      <c r="D76" s="721"/>
      <c r="E76" s="721"/>
      <c r="F76" s="721"/>
      <c r="G76" s="721"/>
      <c r="H76" s="722"/>
      <c r="I76" s="721"/>
      <c r="J76" s="721"/>
      <c r="K76" s="721"/>
    </row>
    <row r="77" spans="2:11" s="657" customFormat="1">
      <c r="B77" s="689" t="s">
        <v>545</v>
      </c>
      <c r="C77" s="715" t="s">
        <v>741</v>
      </c>
      <c r="D77" s="446">
        <v>0</v>
      </c>
      <c r="E77" s="446">
        <v>-8483.7352153921001</v>
      </c>
      <c r="F77" s="446">
        <v>-181.23907391999998</v>
      </c>
      <c r="G77" s="446">
        <v>-8664.9742893121002</v>
      </c>
      <c r="H77" s="716">
        <v>-1.0359160000000001</v>
      </c>
      <c r="I77" s="446">
        <v>-9645.8696209999998</v>
      </c>
      <c r="J77" s="446">
        <v>-143.04787300000001</v>
      </c>
      <c r="K77" s="446">
        <v>-9789.9534100000001</v>
      </c>
    </row>
    <row r="78" spans="2:11" s="657" customFormat="1">
      <c r="B78" s="689"/>
      <c r="C78" s="435" t="s">
        <v>757</v>
      </c>
      <c r="D78" s="446"/>
      <c r="E78" s="446"/>
      <c r="F78" s="446"/>
      <c r="G78" s="446"/>
      <c r="H78" s="716"/>
      <c r="I78" s="446"/>
      <c r="J78" s="446"/>
      <c r="K78" s="446"/>
    </row>
    <row r="79" spans="2:11" s="657" customFormat="1">
      <c r="B79" s="689"/>
      <c r="C79" s="723" t="s">
        <v>758</v>
      </c>
      <c r="D79" s="426"/>
      <c r="E79" s="426"/>
      <c r="F79" s="426"/>
      <c r="G79" s="426"/>
      <c r="H79" s="717"/>
      <c r="I79" s="426"/>
      <c r="J79" s="426"/>
      <c r="K79" s="426"/>
    </row>
    <row r="80" spans="2:11" s="657" customFormat="1">
      <c r="B80" s="689"/>
      <c r="C80" s="720" t="s">
        <v>756</v>
      </c>
      <c r="D80" s="426">
        <v>0</v>
      </c>
      <c r="E80" s="426">
        <v>-656.30080369720008</v>
      </c>
      <c r="F80" s="426">
        <v>0</v>
      </c>
      <c r="G80" s="426">
        <v>-656.30080369720008</v>
      </c>
      <c r="H80" s="717">
        <v>0</v>
      </c>
      <c r="I80" s="426">
        <v>-679.51016600000003</v>
      </c>
      <c r="J80" s="426">
        <v>0</v>
      </c>
      <c r="K80" s="426">
        <v>-679.51016600000003</v>
      </c>
    </row>
    <row r="81" spans="1:11" s="657" customFormat="1">
      <c r="B81" s="689"/>
      <c r="C81" s="715" t="s">
        <v>742</v>
      </c>
      <c r="D81" s="446">
        <v>0</v>
      </c>
      <c r="E81" s="446">
        <v>-2526.7017039037</v>
      </c>
      <c r="F81" s="446">
        <v>0</v>
      </c>
      <c r="G81" s="446">
        <v>-2526.7017039037</v>
      </c>
      <c r="H81" s="716">
        <v>0</v>
      </c>
      <c r="I81" s="446">
        <v>-2138.609907</v>
      </c>
      <c r="J81" s="446">
        <v>0</v>
      </c>
      <c r="K81" s="446">
        <v>-2138.609907</v>
      </c>
    </row>
    <row r="82" spans="1:11" s="657" customFormat="1">
      <c r="B82" s="689"/>
      <c r="C82" s="715"/>
      <c r="D82" s="446"/>
      <c r="E82" s="446"/>
      <c r="F82" s="446"/>
      <c r="G82" s="446"/>
      <c r="H82" s="446"/>
      <c r="I82" s="446"/>
      <c r="J82" s="446"/>
      <c r="K82" s="446"/>
    </row>
    <row r="83" spans="1:11" s="657" customFormat="1" ht="11.25" customHeight="1">
      <c r="A83" s="724"/>
      <c r="B83" s="1150"/>
      <c r="C83" s="1150"/>
      <c r="D83" s="1150"/>
      <c r="E83" s="1150"/>
      <c r="F83" s="1150"/>
      <c r="G83" s="1150"/>
      <c r="H83" s="1150"/>
      <c r="I83" s="1150"/>
      <c r="J83" s="1150"/>
      <c r="K83" s="725"/>
    </row>
    <row r="84" spans="1:11" s="657" customFormat="1" ht="11.25" customHeight="1">
      <c r="B84" s="705"/>
      <c r="C84" s="705"/>
      <c r="D84" s="705"/>
      <c r="E84" s="705"/>
      <c r="F84" s="705"/>
      <c r="G84" s="705"/>
      <c r="H84" s="705"/>
      <c r="I84" s="705"/>
      <c r="J84" s="725"/>
      <c r="K84" s="725"/>
    </row>
    <row r="85" spans="1:11" s="657" customFormat="1">
      <c r="B85" s="726"/>
      <c r="C85" s="726"/>
      <c r="D85" s="726"/>
      <c r="E85" s="726"/>
      <c r="F85" s="726"/>
      <c r="G85" s="726"/>
      <c r="H85" s="726"/>
      <c r="I85" s="726"/>
      <c r="J85" s="726"/>
      <c r="K85" s="726"/>
    </row>
    <row r="86" spans="1:11" s="657" customFormat="1">
      <c r="B86" s="730" t="s">
        <v>743</v>
      </c>
      <c r="C86" s="730"/>
      <c r="D86" s="730"/>
      <c r="E86" s="731"/>
      <c r="F86" s="731"/>
      <c r="G86" s="731"/>
      <c r="H86" s="732"/>
      <c r="I86" s="731"/>
      <c r="J86" s="369" t="s">
        <v>52</v>
      </c>
      <c r="K86" s="689"/>
    </row>
    <row r="87" spans="1:11" s="657" customFormat="1">
      <c r="B87" s="734"/>
      <c r="C87" s="734"/>
      <c r="D87" s="734"/>
      <c r="E87" s="1149" t="s">
        <v>44</v>
      </c>
      <c r="F87" s="1149"/>
      <c r="G87" s="1149"/>
      <c r="H87" s="1149" t="s">
        <v>46</v>
      </c>
      <c r="I87" s="1149"/>
      <c r="J87" s="1149"/>
      <c r="K87" s="689"/>
    </row>
    <row r="88" spans="1:11" s="657" customFormat="1">
      <c r="B88" s="736" t="s">
        <v>55</v>
      </c>
      <c r="C88" s="736"/>
      <c r="D88" s="736"/>
      <c r="E88" s="737" t="s">
        <v>963</v>
      </c>
      <c r="F88" s="737" t="s">
        <v>605</v>
      </c>
      <c r="G88" s="737" t="s">
        <v>731</v>
      </c>
      <c r="H88" s="738" t="s">
        <v>963</v>
      </c>
      <c r="I88" s="737" t="s">
        <v>605</v>
      </c>
      <c r="J88" s="737" t="s">
        <v>731</v>
      </c>
      <c r="K88" s="735"/>
    </row>
    <row r="89" spans="1:11" s="657" customFormat="1">
      <c r="B89" s="739" t="s">
        <v>744</v>
      </c>
      <c r="C89" s="739"/>
      <c r="D89" s="739"/>
      <c r="E89" s="335">
        <v>-1446.4806857545002</v>
      </c>
      <c r="F89" s="335">
        <v>0</v>
      </c>
      <c r="G89" s="335">
        <v>-1446.4806857545002</v>
      </c>
      <c r="H89" s="672">
        <v>-822.90401199999997</v>
      </c>
      <c r="I89" s="335">
        <v>0.127391</v>
      </c>
      <c r="J89" s="335">
        <v>-823.03140299999995</v>
      </c>
      <c r="K89" s="704"/>
    </row>
    <row r="90" spans="1:11" s="657" customFormat="1">
      <c r="B90" s="734" t="s">
        <v>745</v>
      </c>
      <c r="C90" s="734"/>
      <c r="D90" s="734"/>
      <c r="E90" s="380">
        <v>-3164.7406120902001</v>
      </c>
      <c r="F90" s="380">
        <v>-123.54006939</v>
      </c>
      <c r="G90" s="380">
        <v>-3288.2806814802002</v>
      </c>
      <c r="H90" s="675">
        <v>-2983.570991</v>
      </c>
      <c r="I90" s="380">
        <v>-94.843051000000003</v>
      </c>
      <c r="J90" s="380">
        <v>-3078.4140419999999</v>
      </c>
      <c r="K90" s="689"/>
    </row>
    <row r="91" spans="1:11" s="657" customFormat="1">
      <c r="B91" s="739" t="s">
        <v>746</v>
      </c>
      <c r="C91" s="739"/>
      <c r="D91" s="739"/>
      <c r="E91" s="335">
        <v>-4611.2212978446996</v>
      </c>
      <c r="F91" s="335">
        <v>-123.54006939</v>
      </c>
      <c r="G91" s="335">
        <v>-4734.7613672347006</v>
      </c>
      <c r="H91" s="672">
        <v>-3806.475003</v>
      </c>
      <c r="I91" s="335">
        <v>-94.970442000000006</v>
      </c>
      <c r="J91" s="335">
        <v>-3901.4454449999998</v>
      </c>
      <c r="K91" s="689"/>
    </row>
    <row r="92" spans="1:11" s="657" customFormat="1">
      <c r="B92" s="734" t="s">
        <v>747</v>
      </c>
      <c r="C92" s="734"/>
      <c r="D92" s="734"/>
      <c r="E92" s="380">
        <v>889.94908142879899</v>
      </c>
      <c r="F92" s="380">
        <v>87.859088509199992</v>
      </c>
      <c r="G92" s="380">
        <v>977.80816993799897</v>
      </c>
      <c r="H92" s="675">
        <v>1006.65359</v>
      </c>
      <c r="I92" s="380">
        <v>238.02612400000001</v>
      </c>
      <c r="J92" s="380">
        <v>1244.6797140000001</v>
      </c>
      <c r="K92" s="689"/>
    </row>
    <row r="93" spans="1:11" s="657" customFormat="1">
      <c r="B93" s="734" t="s">
        <v>964</v>
      </c>
      <c r="C93" s="734"/>
      <c r="D93" s="734"/>
      <c r="E93" s="380">
        <v>1742.1778758700002</v>
      </c>
      <c r="F93" s="380">
        <v>0</v>
      </c>
      <c r="G93" s="380">
        <v>1742.1778758700002</v>
      </c>
      <c r="H93" s="675">
        <v>676.69859899999994</v>
      </c>
      <c r="I93" s="380">
        <v>0</v>
      </c>
      <c r="J93" s="380">
        <v>676.69859899999994</v>
      </c>
      <c r="K93" s="680"/>
    </row>
    <row r="94" spans="1:11" s="657" customFormat="1">
      <c r="B94" s="739" t="s">
        <v>748</v>
      </c>
      <c r="C94" s="739"/>
      <c r="D94" s="739"/>
      <c r="E94" s="335">
        <v>-1979.0943405459</v>
      </c>
      <c r="F94" s="335">
        <v>-35.6809808808</v>
      </c>
      <c r="G94" s="335">
        <v>-2014.7753214267</v>
      </c>
      <c r="H94" s="672">
        <v>-2123.1228139999998</v>
      </c>
      <c r="I94" s="335">
        <v>143.05568199999999</v>
      </c>
      <c r="J94" s="335">
        <v>-1980.0671319999999</v>
      </c>
      <c r="K94" s="680"/>
    </row>
    <row r="95" spans="1:11" s="657" customFormat="1">
      <c r="B95" s="734" t="s">
        <v>749</v>
      </c>
      <c r="C95" s="734"/>
      <c r="D95" s="734"/>
      <c r="E95" s="380">
        <v>-255.09926539099999</v>
      </c>
      <c r="F95" s="740">
        <v>0</v>
      </c>
      <c r="G95" s="380">
        <v>-255.09926539099999</v>
      </c>
      <c r="H95" s="675">
        <v>341.44934799999999</v>
      </c>
      <c r="I95" s="740">
        <v>0</v>
      </c>
      <c r="J95" s="380">
        <v>341.44934799999999</v>
      </c>
      <c r="K95" s="680"/>
    </row>
    <row r="96" spans="1:11" s="657" customFormat="1">
      <c r="B96" s="741" t="s">
        <v>750</v>
      </c>
      <c r="C96" s="741"/>
      <c r="D96" s="741"/>
      <c r="E96" s="677">
        <v>-2234.1936059369</v>
      </c>
      <c r="F96" s="677">
        <v>-35.6809808808</v>
      </c>
      <c r="G96" s="677">
        <v>-2269.8745868176998</v>
      </c>
      <c r="H96" s="698">
        <v>-1781.673466</v>
      </c>
      <c r="I96" s="677">
        <v>143.05568199999999</v>
      </c>
      <c r="J96" s="677">
        <v>-1638.617784</v>
      </c>
      <c r="K96" s="680"/>
    </row>
    <row r="97" spans="2:11" s="657" customFormat="1">
      <c r="B97" s="744" t="s">
        <v>751</v>
      </c>
      <c r="C97" s="744"/>
      <c r="D97" s="744"/>
      <c r="E97" s="744"/>
      <c r="F97" s="744"/>
      <c r="G97" s="744"/>
      <c r="H97" s="745"/>
      <c r="I97" s="746"/>
      <c r="J97" s="746"/>
      <c r="K97" s="680"/>
    </row>
    <row r="98" spans="2:11" s="657" customFormat="1">
      <c r="B98" s="747" t="s">
        <v>752</v>
      </c>
      <c r="C98" s="747"/>
      <c r="D98" s="747"/>
      <c r="E98" s="748">
        <v>3748.7158636779</v>
      </c>
      <c r="F98" s="748">
        <v>0.17115119999999998</v>
      </c>
      <c r="G98" s="748">
        <v>3748.8870148779001</v>
      </c>
      <c r="H98" s="749">
        <v>2422.2884519999998</v>
      </c>
      <c r="I98" s="748">
        <v>0</v>
      </c>
      <c r="J98" s="748">
        <v>2422.2884519999998</v>
      </c>
      <c r="K98" s="713"/>
    </row>
    <row r="99" spans="2:11" s="657" customFormat="1">
      <c r="B99" s="750"/>
      <c r="C99" s="750"/>
      <c r="D99" s="750"/>
      <c r="E99" s="751"/>
      <c r="F99" s="751"/>
      <c r="G99" s="751"/>
      <c r="H99" s="751"/>
      <c r="I99" s="751"/>
      <c r="J99" s="752"/>
      <c r="K99" s="713"/>
    </row>
    <row r="100" spans="2:11" s="657" customFormat="1">
      <c r="B100" s="753" t="s">
        <v>753</v>
      </c>
      <c r="C100" s="754"/>
      <c r="D100" s="754"/>
      <c r="E100" s="755"/>
      <c r="F100" s="755"/>
      <c r="G100" s="755"/>
      <c r="H100" s="755"/>
      <c r="I100" s="755"/>
      <c r="J100" s="756"/>
      <c r="K100" s="713"/>
    </row>
    <row r="101" spans="2:11" s="657" customFormat="1">
      <c r="B101" s="680" t="s">
        <v>857</v>
      </c>
      <c r="C101" s="753"/>
      <c r="D101" s="753"/>
      <c r="E101" s="713"/>
      <c r="F101" s="713"/>
      <c r="G101" s="713"/>
      <c r="H101" s="713"/>
      <c r="I101" s="713"/>
      <c r="J101" s="713"/>
      <c r="K101" s="713"/>
    </row>
    <row r="102" spans="2:11" s="657" customFormat="1"/>
    <row r="103" spans="2:11" s="657" customFormat="1"/>
  </sheetData>
  <sheetProtection sheet="1" objects="1" scenarios="1" formatCells="0" formatColumns="0" formatRows="0" insertColumns="0" insertRows="0" insertHyperlinks="0" deleteColumns="0" deleteRows="0" sort="0" autoFilter="0" pivotTables="0"/>
  <mergeCells count="11">
    <mergeCell ref="B2:H2"/>
    <mergeCell ref="D7:E7"/>
    <mergeCell ref="F7:G7"/>
    <mergeCell ref="B17:K22"/>
    <mergeCell ref="D27:G27"/>
    <mergeCell ref="H27:K27"/>
    <mergeCell ref="D60:G60"/>
    <mergeCell ref="H60:K60"/>
    <mergeCell ref="E87:G87"/>
    <mergeCell ref="H87:J87"/>
    <mergeCell ref="B83:J83"/>
  </mergeCells>
  <hyperlinks>
    <hyperlink ref="B2" location="Contents!A1" display="Back to index page"/>
  </hyperlinks>
  <pageMargins left="0.25" right="0.25" top="0.75" bottom="0.75" header="0.3" footer="0.3"/>
  <pageSetup paperSize="9" scale="77" fitToWidth="0" orientation="landscape" r:id="rId1"/>
  <rowBreaks count="1" manualBreakCount="1">
    <brk id="5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33"/>
  <sheetViews>
    <sheetView showGridLines="0" showRowColHeaders="0" zoomScaleNormal="100" workbookViewId="0"/>
  </sheetViews>
  <sheetFormatPr defaultColWidth="8" defaultRowHeight="11.25"/>
  <cols>
    <col min="1" max="1" width="1.5" style="187" customWidth="1"/>
    <col min="2" max="2" width="10.75" style="187" customWidth="1"/>
    <col min="3" max="3" width="15" style="188" customWidth="1"/>
    <col min="4" max="4" width="8.5" style="187" customWidth="1"/>
    <col min="5" max="5" width="0.75" style="187" customWidth="1"/>
    <col min="6" max="6" width="87.375" style="187" customWidth="1"/>
    <col min="7" max="7" width="10.375" style="187" customWidth="1"/>
    <col min="8" max="8" width="14.5" style="187" customWidth="1"/>
    <col min="9" max="16384" width="8" style="187"/>
  </cols>
  <sheetData>
    <row r="1" spans="2:8" ht="5.25" customHeight="1"/>
    <row r="2" spans="2:8" ht="12.75">
      <c r="B2" s="1106" t="s">
        <v>990</v>
      </c>
      <c r="C2" s="1106"/>
      <c r="D2" s="1106"/>
      <c r="E2" s="1106"/>
      <c r="F2" s="1106"/>
      <c r="G2" s="1106"/>
      <c r="H2" s="1106"/>
    </row>
    <row r="4" spans="2:8" ht="15.75">
      <c r="B4" s="18" t="s">
        <v>845</v>
      </c>
    </row>
    <row r="6" spans="2:8" ht="15.75">
      <c r="B6" s="18" t="s">
        <v>806</v>
      </c>
    </row>
    <row r="7" spans="2:8" s="345" customFormat="1">
      <c r="B7" s="350"/>
      <c r="C7" s="351"/>
      <c r="D7" s="350"/>
      <c r="E7" s="350"/>
      <c r="F7" s="350"/>
      <c r="G7" s="350"/>
      <c r="H7" s="350"/>
    </row>
    <row r="8" spans="2:8" s="345" customFormat="1" ht="33.75">
      <c r="B8" s="352" t="s">
        <v>928</v>
      </c>
      <c r="C8" s="352" t="s">
        <v>807</v>
      </c>
      <c r="D8" s="352" t="s">
        <v>808</v>
      </c>
      <c r="E8" s="352"/>
      <c r="F8" s="352" t="s">
        <v>809</v>
      </c>
      <c r="G8" s="352" t="s">
        <v>810</v>
      </c>
      <c r="H8" s="352" t="s">
        <v>811</v>
      </c>
    </row>
    <row r="9" spans="2:8" s="345" customFormat="1" ht="45">
      <c r="B9" s="353" t="s">
        <v>114</v>
      </c>
      <c r="C9" s="352" t="s">
        <v>812</v>
      </c>
      <c r="D9" s="354">
        <v>260489758045.23999</v>
      </c>
      <c r="E9" s="354"/>
      <c r="F9" s="355" t="s">
        <v>813</v>
      </c>
      <c r="G9" s="356" t="s">
        <v>814</v>
      </c>
      <c r="H9" s="355" t="s">
        <v>815</v>
      </c>
    </row>
    <row r="10" spans="2:8" s="345" customFormat="1" ht="45">
      <c r="B10" s="353" t="s">
        <v>114</v>
      </c>
      <c r="C10" s="352" t="s">
        <v>816</v>
      </c>
      <c r="D10" s="354">
        <v>48424420079.110008</v>
      </c>
      <c r="E10" s="354"/>
      <c r="F10" s="355" t="s">
        <v>817</v>
      </c>
      <c r="G10" s="356" t="s">
        <v>818</v>
      </c>
      <c r="H10" s="355" t="s">
        <v>815</v>
      </c>
    </row>
    <row r="11" spans="2:8" s="345" customFormat="1" ht="22.5">
      <c r="B11" s="353" t="s">
        <v>114</v>
      </c>
      <c r="C11" s="352" t="s">
        <v>819</v>
      </c>
      <c r="D11" s="354">
        <v>94164502498.39003</v>
      </c>
      <c r="E11" s="354"/>
      <c r="F11" s="355" t="s">
        <v>820</v>
      </c>
      <c r="G11" s="356" t="s">
        <v>814</v>
      </c>
      <c r="H11" s="357"/>
    </row>
    <row r="12" spans="2:8" s="345" customFormat="1" ht="56.25">
      <c r="B12" s="353" t="s">
        <v>821</v>
      </c>
      <c r="C12" s="352" t="s">
        <v>822</v>
      </c>
      <c r="D12" s="354">
        <v>153007967311.41992</v>
      </c>
      <c r="E12" s="354"/>
      <c r="F12" s="355" t="s">
        <v>823</v>
      </c>
      <c r="G12" s="356" t="s">
        <v>814</v>
      </c>
      <c r="H12" s="355" t="s">
        <v>824</v>
      </c>
    </row>
    <row r="13" spans="2:8" s="345" customFormat="1" ht="22.5">
      <c r="B13" s="353" t="s">
        <v>821</v>
      </c>
      <c r="C13" s="352" t="s">
        <v>825</v>
      </c>
      <c r="D13" s="354">
        <v>5208728217.4400005</v>
      </c>
      <c r="E13" s="354"/>
      <c r="F13" s="352" t="s">
        <v>826</v>
      </c>
      <c r="G13" s="353" t="s">
        <v>827</v>
      </c>
      <c r="H13" s="352"/>
    </row>
    <row r="14" spans="2:8" s="345" customFormat="1" ht="22.5">
      <c r="B14" s="353" t="s">
        <v>828</v>
      </c>
      <c r="C14" s="352" t="s">
        <v>829</v>
      </c>
      <c r="D14" s="354">
        <v>19359498081.68</v>
      </c>
      <c r="E14" s="354"/>
      <c r="F14" s="352" t="s">
        <v>830</v>
      </c>
      <c r="G14" s="353" t="s">
        <v>831</v>
      </c>
      <c r="H14" s="352"/>
    </row>
    <row r="15" spans="2:8" s="345" customFormat="1">
      <c r="B15" s="353"/>
      <c r="C15" s="352"/>
      <c r="D15" s="354"/>
      <c r="E15" s="354"/>
      <c r="F15" s="352"/>
      <c r="G15" s="358"/>
      <c r="H15" s="352"/>
    </row>
    <row r="16" spans="2:8" ht="15.75">
      <c r="B16" s="18" t="s">
        <v>832</v>
      </c>
      <c r="C16" s="190"/>
      <c r="D16" s="191"/>
      <c r="E16" s="191"/>
      <c r="F16" s="190"/>
      <c r="G16" s="192"/>
      <c r="H16" s="190"/>
    </row>
    <row r="17" spans="1:8" s="345" customFormat="1">
      <c r="B17" s="349"/>
      <c r="C17" s="359"/>
      <c r="D17" s="360"/>
      <c r="E17" s="360"/>
      <c r="F17" s="359"/>
      <c r="G17" s="361"/>
      <c r="H17" s="359"/>
    </row>
    <row r="18" spans="1:8" s="345" customFormat="1" ht="33.75">
      <c r="B18" s="352" t="s">
        <v>928</v>
      </c>
      <c r="C18" s="352" t="s">
        <v>807</v>
      </c>
      <c r="D18" s="352" t="s">
        <v>808</v>
      </c>
      <c r="E18" s="352"/>
      <c r="F18" s="352" t="s">
        <v>809</v>
      </c>
      <c r="G18" s="352" t="s">
        <v>810</v>
      </c>
      <c r="H18" s="352" t="s">
        <v>811</v>
      </c>
    </row>
    <row r="19" spans="1:8" s="345" customFormat="1" ht="33.75">
      <c r="B19" s="353" t="s">
        <v>114</v>
      </c>
      <c r="C19" s="352" t="s">
        <v>833</v>
      </c>
      <c r="D19" s="354">
        <v>272398057915.40997</v>
      </c>
      <c r="E19" s="354"/>
      <c r="F19" s="355" t="s">
        <v>834</v>
      </c>
      <c r="G19" s="358" t="s">
        <v>818</v>
      </c>
      <c r="H19" s="353"/>
    </row>
    <row r="20" spans="1:8" s="345" customFormat="1" ht="56.25">
      <c r="B20" s="353" t="s">
        <v>114</v>
      </c>
      <c r="C20" s="352" t="s">
        <v>835</v>
      </c>
      <c r="D20" s="354">
        <v>55451316404.43</v>
      </c>
      <c r="E20" s="354"/>
      <c r="F20" s="355" t="s">
        <v>836</v>
      </c>
      <c r="G20" s="353" t="s">
        <v>818</v>
      </c>
      <c r="H20" s="352" t="s">
        <v>824</v>
      </c>
    </row>
    <row r="21" spans="1:8" s="345" customFormat="1" ht="22.5">
      <c r="B21" s="353" t="s">
        <v>114</v>
      </c>
      <c r="C21" s="352" t="s">
        <v>819</v>
      </c>
      <c r="D21" s="354">
        <v>95754772455.670044</v>
      </c>
      <c r="E21" s="354"/>
      <c r="F21" s="355" t="s">
        <v>837</v>
      </c>
      <c r="G21" s="353" t="s">
        <v>818</v>
      </c>
      <c r="H21" s="353"/>
    </row>
    <row r="22" spans="1:8" s="345" customFormat="1" ht="56.25">
      <c r="B22" s="353" t="s">
        <v>821</v>
      </c>
      <c r="C22" s="352" t="s">
        <v>822</v>
      </c>
      <c r="D22" s="354">
        <v>153007967311.41992</v>
      </c>
      <c r="E22" s="354"/>
      <c r="F22" s="355" t="s">
        <v>838</v>
      </c>
      <c r="G22" s="353" t="s">
        <v>827</v>
      </c>
      <c r="H22" s="352" t="s">
        <v>824</v>
      </c>
    </row>
    <row r="23" spans="1:8" s="345" customFormat="1" ht="22.5">
      <c r="B23" s="353" t="s">
        <v>821</v>
      </c>
      <c r="C23" s="352" t="s">
        <v>825</v>
      </c>
      <c r="D23" s="354">
        <v>5208728217.4400005</v>
      </c>
      <c r="E23" s="354"/>
      <c r="F23" s="352" t="s">
        <v>839</v>
      </c>
      <c r="G23" s="353" t="s">
        <v>827</v>
      </c>
      <c r="H23" s="352"/>
    </row>
    <row r="24" spans="1:8" s="345" customFormat="1" ht="22.5">
      <c r="A24" s="350"/>
      <c r="B24" s="353" t="s">
        <v>821</v>
      </c>
      <c r="C24" s="352" t="s">
        <v>829</v>
      </c>
      <c r="D24" s="354">
        <v>19359498081.68</v>
      </c>
      <c r="E24" s="354"/>
      <c r="F24" s="352" t="s">
        <v>840</v>
      </c>
      <c r="G24" s="353" t="s">
        <v>818</v>
      </c>
      <c r="H24" s="352"/>
    </row>
    <row r="25" spans="1:8" s="345" customFormat="1">
      <c r="A25" s="350"/>
      <c r="B25" s="353"/>
      <c r="C25" s="352"/>
      <c r="D25" s="354"/>
      <c r="E25" s="354"/>
      <c r="F25" s="352"/>
      <c r="G25" s="353"/>
      <c r="H25" s="352"/>
    </row>
    <row r="26" spans="1:8" ht="15.75">
      <c r="B26" s="193" t="s">
        <v>841</v>
      </c>
      <c r="C26" s="186"/>
      <c r="D26" s="191"/>
      <c r="E26" s="191"/>
      <c r="F26" s="194"/>
      <c r="G26" s="195"/>
      <c r="H26" s="189"/>
    </row>
    <row r="27" spans="1:8" s="345" customFormat="1">
      <c r="B27" s="347"/>
      <c r="C27" s="348"/>
      <c r="D27" s="360"/>
      <c r="E27" s="360"/>
      <c r="F27" s="348"/>
      <c r="G27" s="347"/>
      <c r="H27" s="349"/>
    </row>
    <row r="28" spans="1:8" s="345" customFormat="1" ht="33.75">
      <c r="B28" s="352" t="s">
        <v>928</v>
      </c>
      <c r="C28" s="352" t="s">
        <v>807</v>
      </c>
      <c r="D28" s="352" t="s">
        <v>808</v>
      </c>
      <c r="E28" s="352"/>
      <c r="F28" s="352" t="s">
        <v>809</v>
      </c>
      <c r="G28" s="352" t="s">
        <v>810</v>
      </c>
      <c r="H28" s="352" t="s">
        <v>811</v>
      </c>
    </row>
    <row r="29" spans="1:8" s="345" customFormat="1">
      <c r="B29" s="353" t="s">
        <v>114</v>
      </c>
      <c r="C29" s="352" t="s">
        <v>114</v>
      </c>
      <c r="D29" s="354">
        <v>423604146775.51007</v>
      </c>
      <c r="E29" s="354"/>
      <c r="F29" s="355" t="s">
        <v>842</v>
      </c>
      <c r="G29" s="353" t="s">
        <v>818</v>
      </c>
      <c r="H29" s="353"/>
    </row>
    <row r="30" spans="1:8" s="345" customFormat="1" ht="22.5">
      <c r="B30" s="353" t="s">
        <v>821</v>
      </c>
      <c r="C30" s="352" t="s">
        <v>822</v>
      </c>
      <c r="D30" s="354">
        <v>153007967311.41992</v>
      </c>
      <c r="E30" s="354"/>
      <c r="F30" s="355" t="s">
        <v>843</v>
      </c>
      <c r="G30" s="353" t="s">
        <v>818</v>
      </c>
      <c r="H30" s="353"/>
    </row>
    <row r="31" spans="1:8" s="345" customFormat="1">
      <c r="B31" s="353" t="s">
        <v>821</v>
      </c>
      <c r="C31" s="353" t="s">
        <v>829</v>
      </c>
      <c r="D31" s="354">
        <v>19359498081.68</v>
      </c>
      <c r="E31" s="354"/>
      <c r="F31" s="352" t="s">
        <v>844</v>
      </c>
      <c r="G31" s="353" t="s">
        <v>818</v>
      </c>
      <c r="H31" s="353"/>
    </row>
    <row r="32" spans="1:8" s="345" customFormat="1">
      <c r="B32" s="362"/>
      <c r="C32" s="363"/>
      <c r="D32" s="362"/>
      <c r="E32" s="362"/>
      <c r="F32" s="362"/>
      <c r="G32" s="362"/>
      <c r="H32" s="362"/>
    </row>
    <row r="33" spans="3:3" s="345" customFormat="1">
      <c r="C33" s="346"/>
    </row>
  </sheetData>
  <sheetProtection sheet="1" objects="1" scenarios="1"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5" right="0.25" top="0.75" bottom="0.75" header="0.3" footer="0.3"/>
  <pageSetup paperSize="9" scale="69" fitToWidth="0" orientation="landscape" r:id="rId1"/>
  <rowBreaks count="1" manualBreakCount="1">
    <brk id="3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X100"/>
  <sheetViews>
    <sheetView showGridLines="0" showRowColHeaders="0" zoomScaleNormal="100" workbookViewId="0"/>
  </sheetViews>
  <sheetFormatPr defaultColWidth="10" defaultRowHeight="11.25"/>
  <cols>
    <col min="1" max="1" width="1.75" style="208" customWidth="1"/>
    <col min="2" max="4" width="8.125" style="208" customWidth="1"/>
    <col min="5" max="5" width="9.75" style="208" bestFit="1" customWidth="1"/>
    <col min="6" max="6" width="3.125" style="208" customWidth="1"/>
    <col min="7" max="8" width="5.625" style="208" customWidth="1"/>
    <col min="9" max="9" width="8.125" style="208" customWidth="1"/>
    <col min="10" max="10" width="6.125" style="208" customWidth="1"/>
    <col min="11" max="12" width="8.125" style="211" customWidth="1"/>
    <col min="13" max="13" width="9.75" style="211" bestFit="1" customWidth="1"/>
    <col min="14" max="14" width="3.125" style="211" customWidth="1"/>
    <col min="15" max="16" width="5.625" style="211" customWidth="1"/>
    <col min="17" max="17" width="8.125" style="211" customWidth="1"/>
    <col min="18" max="18" width="6.125" style="211" customWidth="1"/>
    <col min="19" max="23" width="8.125" style="208" customWidth="1"/>
    <col min="24" max="24" width="3.125" style="208" customWidth="1"/>
    <col min="25" max="26" width="5.625" style="208" customWidth="1"/>
    <col min="27" max="27" width="6.125" style="208" customWidth="1"/>
    <col min="28" max="30" width="8.125" style="211" customWidth="1"/>
    <col min="31" max="31" width="3.125" style="211" customWidth="1"/>
    <col min="32" max="33" width="5.625" style="211" customWidth="1"/>
    <col min="34" max="34" width="6.125" style="211" customWidth="1"/>
    <col min="35" max="35" width="8.125" style="208" customWidth="1"/>
    <col min="36" max="16384" width="10" style="208"/>
  </cols>
  <sheetData>
    <row r="1" spans="1:34" ht="5.25" customHeight="1">
      <c r="A1" s="210"/>
      <c r="B1" s="210"/>
    </row>
    <row r="2" spans="1:34" ht="12.75">
      <c r="A2" s="210"/>
      <c r="B2" s="1106" t="s">
        <v>990</v>
      </c>
      <c r="C2" s="1106"/>
      <c r="D2" s="1106"/>
      <c r="E2" s="1106"/>
      <c r="F2" s="1106"/>
      <c r="G2" s="1106"/>
      <c r="H2" s="1106"/>
    </row>
    <row r="3" spans="1:34">
      <c r="A3" s="210"/>
      <c r="B3" s="210"/>
    </row>
    <row r="4" spans="1:34" ht="15.75">
      <c r="B4" s="18" t="s">
        <v>785</v>
      </c>
    </row>
    <row r="5" spans="1:34" s="588" customFormat="1">
      <c r="A5" s="585"/>
      <c r="B5" s="587"/>
      <c r="D5" s="587"/>
      <c r="J5" s="593"/>
      <c r="M5" s="593"/>
      <c r="O5" s="587"/>
      <c r="Q5" s="587"/>
      <c r="U5" s="587"/>
      <c r="X5" s="587"/>
      <c r="Y5" s="587"/>
      <c r="Z5" s="593"/>
    </row>
    <row r="6" spans="1:34" s="588" customFormat="1">
      <c r="A6" s="585"/>
      <c r="B6" s="587"/>
      <c r="D6" s="587"/>
      <c r="J6" s="593"/>
      <c r="M6" s="593"/>
      <c r="O6" s="587"/>
      <c r="Q6" s="503"/>
      <c r="U6" s="587"/>
      <c r="X6" s="587"/>
      <c r="Y6" s="587"/>
      <c r="Z6" s="593"/>
      <c r="AG6" s="503"/>
    </row>
    <row r="7" spans="1:34" s="599" customFormat="1">
      <c r="B7" s="594" t="s">
        <v>822</v>
      </c>
      <c r="C7" s="595"/>
      <c r="D7" s="594"/>
      <c r="E7" s="595"/>
      <c r="F7" s="594"/>
      <c r="G7" s="594"/>
      <c r="H7" s="595"/>
      <c r="I7" s="595"/>
      <c r="J7" s="595"/>
      <c r="K7" s="596"/>
      <c r="L7" s="597"/>
      <c r="M7" s="596"/>
      <c r="N7" s="597"/>
      <c r="O7" s="597"/>
      <c r="P7" s="596"/>
      <c r="Q7" s="596"/>
      <c r="R7" s="596"/>
      <c r="S7" s="595"/>
      <c r="T7" s="594" t="s">
        <v>875</v>
      </c>
      <c r="U7" s="595"/>
      <c r="V7" s="594"/>
      <c r="W7" s="595"/>
      <c r="X7" s="594"/>
      <c r="Y7" s="594"/>
      <c r="Z7" s="595"/>
      <c r="AA7" s="595"/>
      <c r="AB7" s="596"/>
      <c r="AC7" s="597"/>
      <c r="AD7" s="596"/>
      <c r="AE7" s="597"/>
      <c r="AF7" s="597"/>
      <c r="AG7" s="596"/>
      <c r="AH7" s="598"/>
    </row>
    <row r="8" spans="1:34" s="585" customFormat="1">
      <c r="B8" s="600"/>
      <c r="C8" s="1155">
        <v>2015</v>
      </c>
      <c r="D8" s="1155"/>
      <c r="E8" s="1155"/>
      <c r="F8" s="1155"/>
      <c r="G8" s="1155"/>
      <c r="H8" s="1155"/>
      <c r="I8" s="1155"/>
      <c r="J8" s="602"/>
      <c r="K8" s="1153">
        <v>2014</v>
      </c>
      <c r="L8" s="1154"/>
      <c r="M8" s="1154"/>
      <c r="N8" s="1154"/>
      <c r="O8" s="1154"/>
      <c r="P8" s="1154"/>
      <c r="Q8" s="1154"/>
      <c r="R8" s="535"/>
      <c r="S8" s="603"/>
      <c r="T8" s="600"/>
      <c r="U8" s="1155">
        <v>2015</v>
      </c>
      <c r="V8" s="1155"/>
      <c r="W8" s="1155"/>
      <c r="X8" s="1155"/>
      <c r="Y8" s="1155"/>
      <c r="Z8" s="1155"/>
      <c r="AA8" s="578"/>
      <c r="AB8" s="1153">
        <v>2014</v>
      </c>
      <c r="AC8" s="1154"/>
      <c r="AD8" s="1154"/>
      <c r="AE8" s="1154"/>
      <c r="AF8" s="1154"/>
      <c r="AG8" s="1154"/>
      <c r="AH8" s="588"/>
    </row>
    <row r="9" spans="1:34" s="585" customFormat="1">
      <c r="B9" s="600"/>
      <c r="C9" s="1155" t="s">
        <v>876</v>
      </c>
      <c r="D9" s="1155"/>
      <c r="E9" s="1155"/>
      <c r="F9" s="1155"/>
      <c r="G9" s="1155"/>
      <c r="H9" s="1155"/>
      <c r="I9" s="1155"/>
      <c r="J9" s="602"/>
      <c r="K9" s="1153" t="s">
        <v>877</v>
      </c>
      <c r="L9" s="1154"/>
      <c r="M9" s="1154"/>
      <c r="N9" s="1154"/>
      <c r="O9" s="1154"/>
      <c r="P9" s="1154"/>
      <c r="Q9" s="1154"/>
      <c r="R9" s="604"/>
      <c r="S9" s="605"/>
      <c r="T9" s="600"/>
      <c r="U9" s="1155" t="s">
        <v>878</v>
      </c>
      <c r="V9" s="1155"/>
      <c r="W9" s="1155"/>
      <c r="X9" s="1155"/>
      <c r="Y9" s="1155"/>
      <c r="Z9" s="1155"/>
      <c r="AA9" s="578"/>
      <c r="AB9" s="1153" t="s">
        <v>878</v>
      </c>
      <c r="AC9" s="1154"/>
      <c r="AD9" s="1154"/>
      <c r="AE9" s="1154"/>
      <c r="AF9" s="1154"/>
      <c r="AG9" s="1154"/>
      <c r="AH9" s="588"/>
    </row>
    <row r="10" spans="1:34" s="585" customFormat="1" ht="35.25" customHeight="1">
      <c r="B10" s="589" t="s">
        <v>881</v>
      </c>
      <c r="C10" s="607" t="s">
        <v>882</v>
      </c>
      <c r="D10" s="608" t="s">
        <v>883</v>
      </c>
      <c r="E10" s="608" t="s">
        <v>887</v>
      </c>
      <c r="F10" s="609"/>
      <c r="G10" s="609" t="s">
        <v>879</v>
      </c>
      <c r="H10" s="607" t="s">
        <v>880</v>
      </c>
      <c r="I10" s="607" t="s">
        <v>888</v>
      </c>
      <c r="J10" s="610"/>
      <c r="K10" s="611" t="s">
        <v>882</v>
      </c>
      <c r="L10" s="608" t="s">
        <v>883</v>
      </c>
      <c r="M10" s="608" t="s">
        <v>887</v>
      </c>
      <c r="N10" s="609"/>
      <c r="O10" s="608" t="s">
        <v>879</v>
      </c>
      <c r="P10" s="608" t="s">
        <v>880</v>
      </c>
      <c r="Q10" s="607" t="s">
        <v>888</v>
      </c>
      <c r="R10" s="592"/>
      <c r="S10" s="592"/>
      <c r="T10" s="606" t="s">
        <v>884</v>
      </c>
      <c r="U10" s="613" t="s">
        <v>882</v>
      </c>
      <c r="V10" s="614" t="s">
        <v>883</v>
      </c>
      <c r="W10" s="614" t="s">
        <v>887</v>
      </c>
      <c r="X10" s="615"/>
      <c r="Y10" s="614" t="s">
        <v>879</v>
      </c>
      <c r="Z10" s="614" t="s">
        <v>880</v>
      </c>
      <c r="AA10" s="613"/>
      <c r="AB10" s="611" t="s">
        <v>882</v>
      </c>
      <c r="AC10" s="608" t="s">
        <v>883</v>
      </c>
      <c r="AD10" s="607" t="s">
        <v>887</v>
      </c>
      <c r="AE10" s="609"/>
      <c r="AF10" s="609" t="s">
        <v>879</v>
      </c>
      <c r="AG10" s="612" t="s">
        <v>880</v>
      </c>
      <c r="AH10" s="588"/>
    </row>
    <row r="11" spans="1:34" s="585" customFormat="1">
      <c r="B11" s="600">
        <v>1</v>
      </c>
      <c r="C11" s="610">
        <v>0</v>
      </c>
      <c r="D11" s="616">
        <v>0</v>
      </c>
      <c r="E11" s="610">
        <v>0</v>
      </c>
      <c r="F11" s="617">
        <v>0</v>
      </c>
      <c r="G11" s="616">
        <v>0</v>
      </c>
      <c r="H11" s="610">
        <v>0</v>
      </c>
      <c r="I11" s="610">
        <v>0</v>
      </c>
      <c r="J11" s="610"/>
      <c r="K11" s="618">
        <v>0</v>
      </c>
      <c r="L11" s="616">
        <v>0</v>
      </c>
      <c r="M11" s="610">
        <v>0</v>
      </c>
      <c r="N11" s="617">
        <v>0</v>
      </c>
      <c r="O11" s="616">
        <v>0</v>
      </c>
      <c r="P11" s="610">
        <v>0</v>
      </c>
      <c r="Q11" s="610">
        <v>0</v>
      </c>
      <c r="R11" s="592"/>
      <c r="S11" s="592"/>
      <c r="T11" s="600">
        <v>1</v>
      </c>
      <c r="U11" s="610">
        <v>0</v>
      </c>
      <c r="V11" s="616">
        <v>0</v>
      </c>
      <c r="W11" s="610">
        <v>0</v>
      </c>
      <c r="X11" s="617">
        <v>0</v>
      </c>
      <c r="Y11" s="616">
        <v>0</v>
      </c>
      <c r="Z11" s="610">
        <v>0</v>
      </c>
      <c r="AA11" s="610"/>
      <c r="AB11" s="618">
        <v>0</v>
      </c>
      <c r="AC11" s="616">
        <v>0</v>
      </c>
      <c r="AD11" s="610">
        <v>0</v>
      </c>
      <c r="AE11" s="617">
        <v>0</v>
      </c>
      <c r="AF11" s="616">
        <v>0</v>
      </c>
      <c r="AG11" s="610">
        <v>0</v>
      </c>
      <c r="AH11" s="588"/>
    </row>
    <row r="12" spans="1:34" s="585" customFormat="1">
      <c r="B12" s="619">
        <v>2</v>
      </c>
      <c r="C12" s="592">
        <v>7634.0250639799979</v>
      </c>
      <c r="D12" s="592">
        <v>100</v>
      </c>
      <c r="E12" s="592">
        <v>65103.035602329997</v>
      </c>
      <c r="F12" s="620">
        <v>65103.035602329997</v>
      </c>
      <c r="G12" s="621">
        <v>0.20459127667041233</v>
      </c>
      <c r="H12" s="592">
        <v>18.589052974707801</v>
      </c>
      <c r="I12" s="592">
        <v>8.0486145807039264</v>
      </c>
      <c r="J12" s="592"/>
      <c r="K12" s="622">
        <v>25769.010389999999</v>
      </c>
      <c r="L12" s="592">
        <v>99.992946954607518</v>
      </c>
      <c r="M12" s="592">
        <v>260173.44263529999</v>
      </c>
      <c r="N12" s="620">
        <v>260173.44263529999</v>
      </c>
      <c r="O12" s="621">
        <v>0.16319613781456405</v>
      </c>
      <c r="P12" s="592">
        <v>19.53703850982653</v>
      </c>
      <c r="Q12" s="592">
        <v>7.1461013363108723</v>
      </c>
      <c r="R12" s="592"/>
      <c r="S12" s="592"/>
      <c r="T12" s="619">
        <v>2</v>
      </c>
      <c r="U12" s="592">
        <v>28835.797776740015</v>
      </c>
      <c r="V12" s="592">
        <v>100</v>
      </c>
      <c r="W12" s="592">
        <v>267355.66177771013</v>
      </c>
      <c r="X12" s="620">
        <v>267355.66177771013</v>
      </c>
      <c r="Y12" s="621">
        <v>0.16183503232100727</v>
      </c>
      <c r="Z12" s="592">
        <v>10.01794484799013</v>
      </c>
      <c r="AA12" s="592"/>
      <c r="AB12" s="622">
        <v>25769.010389999999</v>
      </c>
      <c r="AC12" s="592">
        <v>99.992946954607518</v>
      </c>
      <c r="AD12" s="592">
        <v>260173.44263529999</v>
      </c>
      <c r="AE12" s="620">
        <v>260173.44263529999</v>
      </c>
      <c r="AF12" s="621">
        <v>0.16319613781456405</v>
      </c>
      <c r="AG12" s="592">
        <v>10.469794547087325</v>
      </c>
      <c r="AH12" s="588"/>
    </row>
    <row r="13" spans="1:34" s="585" customFormat="1">
      <c r="B13" s="585">
        <v>3</v>
      </c>
      <c r="C13" s="592">
        <v>21792.34155049</v>
      </c>
      <c r="D13" s="592">
        <v>100</v>
      </c>
      <c r="E13" s="592">
        <v>214805.40189211996</v>
      </c>
      <c r="F13" s="620">
        <v>214805.40189211996</v>
      </c>
      <c r="G13" s="621">
        <v>0.30362954628932265</v>
      </c>
      <c r="H13" s="592">
        <v>20.224931842435069</v>
      </c>
      <c r="I13" s="592">
        <v>11.673643482971405</v>
      </c>
      <c r="J13" s="592"/>
      <c r="K13" s="622">
        <v>14038.711419999996</v>
      </c>
      <c r="L13" s="592">
        <v>99.999691780828698</v>
      </c>
      <c r="M13" s="592">
        <v>184873.71966280005</v>
      </c>
      <c r="N13" s="620">
        <v>184873.71966280005</v>
      </c>
      <c r="O13" s="621">
        <v>0.37128098101339652</v>
      </c>
      <c r="P13" s="592">
        <v>20.158992580436038</v>
      </c>
      <c r="Q13" s="592">
        <v>13.47263865330256</v>
      </c>
      <c r="R13" s="592"/>
      <c r="S13" s="592"/>
      <c r="T13" s="585">
        <v>3</v>
      </c>
      <c r="U13" s="592">
        <v>15704.185354130001</v>
      </c>
      <c r="V13" s="592">
        <v>100</v>
      </c>
      <c r="W13" s="592">
        <v>191835.37424690003</v>
      </c>
      <c r="X13" s="620">
        <v>191835.37424690003</v>
      </c>
      <c r="Y13" s="621">
        <v>0.37071537104241459</v>
      </c>
      <c r="Z13" s="592">
        <v>10.45241364018869</v>
      </c>
      <c r="AA13" s="592"/>
      <c r="AB13" s="622">
        <v>14038.711419999998</v>
      </c>
      <c r="AC13" s="592">
        <v>99.999691780828698</v>
      </c>
      <c r="AD13" s="592">
        <v>184873.71966280005</v>
      </c>
      <c r="AE13" s="620">
        <v>184873.71966280005</v>
      </c>
      <c r="AF13" s="621">
        <v>0.37128098101339652</v>
      </c>
      <c r="AG13" s="592">
        <v>10.914225573436168</v>
      </c>
      <c r="AH13" s="588"/>
    </row>
    <row r="14" spans="1:34" s="585" customFormat="1">
      <c r="B14" s="619">
        <v>4</v>
      </c>
      <c r="C14" s="592">
        <v>14930.699786839999</v>
      </c>
      <c r="D14" s="592">
        <v>100</v>
      </c>
      <c r="E14" s="592">
        <v>173992.55035893005</v>
      </c>
      <c r="F14" s="620">
        <v>173992.55035893005</v>
      </c>
      <c r="G14" s="621">
        <v>0.61601386259293334</v>
      </c>
      <c r="H14" s="592">
        <v>20.476962697185616</v>
      </c>
      <c r="I14" s="592">
        <v>19.571442225228751</v>
      </c>
      <c r="J14" s="592"/>
      <c r="K14" s="622">
        <v>3425.5003800000004</v>
      </c>
      <c r="L14" s="592">
        <v>99.998985549667339</v>
      </c>
      <c r="M14" s="592">
        <v>65740.583968799998</v>
      </c>
      <c r="N14" s="620">
        <v>65740.583968799998</v>
      </c>
      <c r="O14" s="621">
        <v>0.62108266363100417</v>
      </c>
      <c r="P14" s="592">
        <v>20.43658064609863</v>
      </c>
      <c r="Q14" s="592">
        <v>19.635991231308779</v>
      </c>
      <c r="R14" s="592"/>
      <c r="S14" s="592"/>
      <c r="T14" s="619">
        <v>4</v>
      </c>
      <c r="U14" s="592">
        <v>3713.6483292600001</v>
      </c>
      <c r="V14" s="592">
        <v>100</v>
      </c>
      <c r="W14" s="592">
        <v>68605.917072669967</v>
      </c>
      <c r="X14" s="620">
        <v>68605.917072669967</v>
      </c>
      <c r="Y14" s="621">
        <v>0.62056497798730048</v>
      </c>
      <c r="Z14" s="592">
        <v>10.868728812897727</v>
      </c>
      <c r="AA14" s="592"/>
      <c r="AB14" s="622">
        <v>3425.5003800000004</v>
      </c>
      <c r="AC14" s="592">
        <v>99.998985549667339</v>
      </c>
      <c r="AD14" s="592">
        <v>65740.583968799998</v>
      </c>
      <c r="AE14" s="620">
        <v>65740.583968799998</v>
      </c>
      <c r="AF14" s="621">
        <v>0.62108266363100406</v>
      </c>
      <c r="AG14" s="592">
        <v>11.314153846777531</v>
      </c>
      <c r="AH14" s="588"/>
    </row>
    <row r="15" spans="1:34" s="585" customFormat="1">
      <c r="B15" s="619">
        <v>5</v>
      </c>
      <c r="C15" s="592">
        <v>3929.2880615700005</v>
      </c>
      <c r="D15" s="592">
        <v>100</v>
      </c>
      <c r="E15" s="592">
        <v>75091.315199179997</v>
      </c>
      <c r="F15" s="620">
        <v>75091.315199179997</v>
      </c>
      <c r="G15" s="621">
        <v>1.0073989445030531</v>
      </c>
      <c r="H15" s="592">
        <v>21.002884949699514</v>
      </c>
      <c r="I15" s="592">
        <v>27.997447362314386</v>
      </c>
      <c r="J15" s="592"/>
      <c r="K15" s="622">
        <v>4412.3196100000014</v>
      </c>
      <c r="L15" s="592">
        <v>100</v>
      </c>
      <c r="M15" s="592">
        <v>83878.74164529999</v>
      </c>
      <c r="N15" s="620">
        <v>83878.74164529999</v>
      </c>
      <c r="O15" s="621">
        <v>0.99244667203068937</v>
      </c>
      <c r="P15" s="592">
        <v>20.172673240083249</v>
      </c>
      <c r="Q15" s="592">
        <v>26.6415352054184</v>
      </c>
      <c r="R15" s="592"/>
      <c r="S15" s="592"/>
      <c r="T15" s="619">
        <v>5</v>
      </c>
      <c r="U15" s="592">
        <v>4899.2376128800006</v>
      </c>
      <c r="V15" s="592">
        <v>100</v>
      </c>
      <c r="W15" s="592">
        <v>84315.907027210007</v>
      </c>
      <c r="X15" s="620">
        <v>84315.907027210007</v>
      </c>
      <c r="Y15" s="621">
        <v>0.99156034423041461</v>
      </c>
      <c r="Z15" s="592">
        <v>10.70643782806817</v>
      </c>
      <c r="AA15" s="592"/>
      <c r="AB15" s="622">
        <v>4412.3196100000014</v>
      </c>
      <c r="AC15" s="592">
        <v>100</v>
      </c>
      <c r="AD15" s="592">
        <v>83878.741645300004</v>
      </c>
      <c r="AE15" s="620">
        <v>83878.741645300004</v>
      </c>
      <c r="AF15" s="621">
        <v>0.99244667203068937</v>
      </c>
      <c r="AG15" s="592">
        <v>11.187673856246777</v>
      </c>
      <c r="AH15" s="588"/>
    </row>
    <row r="16" spans="1:34" s="585" customFormat="1">
      <c r="B16" s="619">
        <v>6</v>
      </c>
      <c r="C16" s="592">
        <v>4858.9750294100022</v>
      </c>
      <c r="D16" s="592">
        <v>100</v>
      </c>
      <c r="E16" s="592">
        <v>82165.715494959994</v>
      </c>
      <c r="F16" s="620">
        <v>82165.715494959994</v>
      </c>
      <c r="G16" s="621">
        <v>1.6319276470394148</v>
      </c>
      <c r="H16" s="592">
        <v>20.582735604203872</v>
      </c>
      <c r="I16" s="592">
        <v>37.524780619967032</v>
      </c>
      <c r="J16" s="592"/>
      <c r="K16" s="622">
        <v>1578.6586200000002</v>
      </c>
      <c r="L16" s="592">
        <v>100</v>
      </c>
      <c r="M16" s="592">
        <v>37033.0895599</v>
      </c>
      <c r="N16" s="620">
        <v>37033.0895599</v>
      </c>
      <c r="O16" s="621">
        <v>1.6094093068739612</v>
      </c>
      <c r="P16" s="592">
        <v>20.320487918859776</v>
      </c>
      <c r="Q16" s="592">
        <v>36.715619511034717</v>
      </c>
      <c r="R16" s="592"/>
      <c r="S16" s="592"/>
      <c r="T16" s="619">
        <v>6</v>
      </c>
      <c r="U16" s="592">
        <v>1695.9061207399998</v>
      </c>
      <c r="V16" s="592">
        <v>100</v>
      </c>
      <c r="W16" s="592">
        <v>35205.759895199997</v>
      </c>
      <c r="X16" s="620">
        <v>35205.759895199997</v>
      </c>
      <c r="Y16" s="621">
        <v>1.6100176939719484</v>
      </c>
      <c r="Z16" s="592">
        <v>10.968355401885477</v>
      </c>
      <c r="AA16" s="592"/>
      <c r="AB16" s="622">
        <v>1578.6586200000002</v>
      </c>
      <c r="AC16" s="592">
        <v>100</v>
      </c>
      <c r="AD16" s="592">
        <v>37033.0895599</v>
      </c>
      <c r="AE16" s="620">
        <v>37033.0895599</v>
      </c>
      <c r="AF16" s="621">
        <v>1.6094093068739612</v>
      </c>
      <c r="AG16" s="592">
        <v>11.453381692984118</v>
      </c>
      <c r="AH16" s="588"/>
    </row>
    <row r="17" spans="1:34" s="585" customFormat="1">
      <c r="B17" s="585">
        <v>7</v>
      </c>
      <c r="C17" s="592">
        <v>1689.5093488499999</v>
      </c>
      <c r="D17" s="592">
        <v>100</v>
      </c>
      <c r="E17" s="592">
        <v>34786.172208799995</v>
      </c>
      <c r="F17" s="620">
        <v>34786.172208799995</v>
      </c>
      <c r="G17" s="621">
        <v>2.6124491377642998</v>
      </c>
      <c r="H17" s="592">
        <v>20.88048239148462</v>
      </c>
      <c r="I17" s="592">
        <v>50.672103085751004</v>
      </c>
      <c r="J17" s="592"/>
      <c r="K17" s="622">
        <v>383.71913000000001</v>
      </c>
      <c r="L17" s="592">
        <v>100</v>
      </c>
      <c r="M17" s="592">
        <v>11973.083258799999</v>
      </c>
      <c r="N17" s="620">
        <v>11973.083258799999</v>
      </c>
      <c r="O17" s="621">
        <v>2.4679801652829712</v>
      </c>
      <c r="P17" s="592">
        <v>21.288575589972663</v>
      </c>
      <c r="Q17" s="592">
        <v>49.991981732861426</v>
      </c>
      <c r="R17" s="592"/>
      <c r="S17" s="592"/>
      <c r="T17" s="585">
        <v>7</v>
      </c>
      <c r="U17" s="592">
        <v>383.23203396000002</v>
      </c>
      <c r="V17" s="592">
        <v>100</v>
      </c>
      <c r="W17" s="592">
        <v>10938.129040530001</v>
      </c>
      <c r="X17" s="620">
        <v>10938.129040530001</v>
      </c>
      <c r="Y17" s="621">
        <v>2.4576256139777137</v>
      </c>
      <c r="Z17" s="592">
        <v>11.640149811747946</v>
      </c>
      <c r="AA17" s="592"/>
      <c r="AB17" s="622">
        <v>383.71913000000001</v>
      </c>
      <c r="AC17" s="592">
        <v>100</v>
      </c>
      <c r="AD17" s="592">
        <v>11973.083258799999</v>
      </c>
      <c r="AE17" s="620">
        <v>11973.083258799999</v>
      </c>
      <c r="AF17" s="621">
        <v>2.4679801652829712</v>
      </c>
      <c r="AG17" s="592">
        <v>12.289255225203128</v>
      </c>
      <c r="AH17" s="588"/>
    </row>
    <row r="18" spans="1:34" s="585" customFormat="1">
      <c r="B18" s="585">
        <v>8</v>
      </c>
      <c r="C18" s="592">
        <v>398.00524740999992</v>
      </c>
      <c r="D18" s="592">
        <v>100</v>
      </c>
      <c r="E18" s="592">
        <v>12360.485955550006</v>
      </c>
      <c r="F18" s="620">
        <v>12360.485955550006</v>
      </c>
      <c r="G18" s="621">
        <v>3.9440279211765628</v>
      </c>
      <c r="H18" s="592">
        <v>22.069069525257341</v>
      </c>
      <c r="I18" s="592">
        <v>67.645885460074879</v>
      </c>
      <c r="J18" s="592"/>
      <c r="K18" s="622">
        <v>146.92702000000003</v>
      </c>
      <c r="L18" s="592">
        <v>100</v>
      </c>
      <c r="M18" s="592">
        <v>5596.4741045999999</v>
      </c>
      <c r="N18" s="620">
        <v>5596.4741045999999</v>
      </c>
      <c r="O18" s="621">
        <v>3.9034216172007774</v>
      </c>
      <c r="P18" s="592">
        <v>21.500777945366785</v>
      </c>
      <c r="Q18" s="592">
        <v>65.578185100676308</v>
      </c>
      <c r="R18" s="592"/>
      <c r="S18" s="592"/>
      <c r="T18" s="585">
        <v>8</v>
      </c>
      <c r="U18" s="592">
        <v>138.73072762999999</v>
      </c>
      <c r="V18" s="592">
        <v>100</v>
      </c>
      <c r="W18" s="592">
        <v>4956.5138426000012</v>
      </c>
      <c r="X18" s="620">
        <v>4956.5138426000012</v>
      </c>
      <c r="Y18" s="621">
        <v>3.9148690979588472</v>
      </c>
      <c r="Z18" s="592">
        <v>12.083558087388035</v>
      </c>
      <c r="AA18" s="592"/>
      <c r="AB18" s="622">
        <v>146.92702000000003</v>
      </c>
      <c r="AC18" s="592">
        <v>100</v>
      </c>
      <c r="AD18" s="592">
        <v>5596.4741045999999</v>
      </c>
      <c r="AE18" s="620">
        <v>5596.4741045999999</v>
      </c>
      <c r="AF18" s="621">
        <v>3.9034216172007765</v>
      </c>
      <c r="AG18" s="592">
        <v>12.458762195055938</v>
      </c>
      <c r="AH18" s="588"/>
    </row>
    <row r="19" spans="1:34" s="585" customFormat="1">
      <c r="B19" s="619">
        <v>9</v>
      </c>
      <c r="C19" s="592">
        <v>136.91313695000002</v>
      </c>
      <c r="D19" s="592">
        <v>100</v>
      </c>
      <c r="E19" s="592">
        <v>4767.2228125300007</v>
      </c>
      <c r="F19" s="620">
        <v>4767.2228125300007</v>
      </c>
      <c r="G19" s="621">
        <v>6.4062244384151716</v>
      </c>
      <c r="H19" s="592">
        <v>22.424452536395325</v>
      </c>
      <c r="I19" s="592">
        <v>88.430158190418538</v>
      </c>
      <c r="J19" s="592"/>
      <c r="K19" s="622">
        <v>31.030659999999997</v>
      </c>
      <c r="L19" s="592">
        <v>100</v>
      </c>
      <c r="M19" s="592">
        <v>2249.3230549</v>
      </c>
      <c r="N19" s="620">
        <v>2249.3230549</v>
      </c>
      <c r="O19" s="621">
        <v>6.3454104420027582</v>
      </c>
      <c r="P19" s="592">
        <v>21.727068014324296</v>
      </c>
      <c r="Q19" s="592">
        <v>85.382033440496784</v>
      </c>
      <c r="R19" s="592"/>
      <c r="S19" s="592"/>
      <c r="T19" s="619">
        <v>9</v>
      </c>
      <c r="U19" s="592">
        <v>28.731933230000003</v>
      </c>
      <c r="V19" s="592">
        <v>100</v>
      </c>
      <c r="W19" s="592">
        <v>1817.3681820900001</v>
      </c>
      <c r="X19" s="620">
        <v>1817.3681820900001</v>
      </c>
      <c r="Y19" s="621">
        <v>6.3652487932833903</v>
      </c>
      <c r="Z19" s="592">
        <v>12.246086727129599</v>
      </c>
      <c r="AA19" s="592"/>
      <c r="AB19" s="622">
        <v>31.030659999999997</v>
      </c>
      <c r="AC19" s="592">
        <v>100</v>
      </c>
      <c r="AD19" s="592">
        <v>2249.3230549</v>
      </c>
      <c r="AE19" s="620">
        <v>2249.3230549</v>
      </c>
      <c r="AF19" s="621">
        <v>6.3454104420027582</v>
      </c>
      <c r="AG19" s="592">
        <v>12.811138861190003</v>
      </c>
      <c r="AH19" s="588"/>
    </row>
    <row r="20" spans="1:34" s="585" customFormat="1">
      <c r="B20" s="619">
        <v>10</v>
      </c>
      <c r="C20" s="592">
        <v>53.710697010000004</v>
      </c>
      <c r="D20" s="592">
        <v>100</v>
      </c>
      <c r="E20" s="592">
        <v>2855.6210258500005</v>
      </c>
      <c r="F20" s="620">
        <v>2855.6210258500005</v>
      </c>
      <c r="G20" s="621">
        <v>13.205555841141518</v>
      </c>
      <c r="H20" s="592">
        <v>22.210478211169875</v>
      </c>
      <c r="I20" s="592">
        <v>114.47685099730435</v>
      </c>
      <c r="J20" s="592"/>
      <c r="K20" s="622">
        <v>9.37148</v>
      </c>
      <c r="L20" s="592">
        <v>100</v>
      </c>
      <c r="M20" s="592">
        <v>1105.6595915</v>
      </c>
      <c r="N20" s="620">
        <v>1105.6595915</v>
      </c>
      <c r="O20" s="621">
        <v>12.090595607156184</v>
      </c>
      <c r="P20" s="592">
        <v>20.853401152808612</v>
      </c>
      <c r="Q20" s="592">
        <v>105.78526737541172</v>
      </c>
      <c r="R20" s="592"/>
      <c r="S20" s="592"/>
      <c r="T20" s="619">
        <v>10</v>
      </c>
      <c r="U20" s="592">
        <v>23.998033939999999</v>
      </c>
      <c r="V20" s="592">
        <v>100</v>
      </c>
      <c r="W20" s="592">
        <v>896.88946534000002</v>
      </c>
      <c r="X20" s="620">
        <v>896.88946534000002</v>
      </c>
      <c r="Y20" s="621">
        <v>11.971407821062677</v>
      </c>
      <c r="Z20" s="592">
        <v>12.132801215225388</v>
      </c>
      <c r="AA20" s="592"/>
      <c r="AB20" s="622">
        <v>9.37148</v>
      </c>
      <c r="AC20" s="592">
        <v>100</v>
      </c>
      <c r="AD20" s="592">
        <v>1105.6595915</v>
      </c>
      <c r="AE20" s="620">
        <v>1105.6595915</v>
      </c>
      <c r="AF20" s="621">
        <v>12.090595607156184</v>
      </c>
      <c r="AG20" s="592">
        <v>12.603333889678467</v>
      </c>
      <c r="AH20" s="588"/>
    </row>
    <row r="21" spans="1:34" s="585" customFormat="1">
      <c r="B21" s="623" t="s">
        <v>885</v>
      </c>
      <c r="C21" s="592">
        <v>5.1289762899999998</v>
      </c>
      <c r="D21" s="592">
        <v>100</v>
      </c>
      <c r="E21" s="592">
        <v>1684.3117883799998</v>
      </c>
      <c r="F21" s="620">
        <v>1684.3117883799998</v>
      </c>
      <c r="G21" s="624">
        <v>100</v>
      </c>
      <c r="H21" s="592">
        <v>26.086487506722321</v>
      </c>
      <c r="I21" s="592">
        <v>196.55017583675013</v>
      </c>
      <c r="J21" s="592"/>
      <c r="K21" s="622">
        <v>9.0145999999999997</v>
      </c>
      <c r="L21" s="592">
        <v>100</v>
      </c>
      <c r="M21" s="592">
        <v>2063.9356712999997</v>
      </c>
      <c r="N21" s="620">
        <v>2063.9356712999997</v>
      </c>
      <c r="O21" s="624">
        <v>100</v>
      </c>
      <c r="P21" s="592">
        <v>23.552400239965756</v>
      </c>
      <c r="Q21" s="592">
        <v>180.00609044620194</v>
      </c>
      <c r="R21" s="592"/>
      <c r="S21" s="592"/>
      <c r="T21" s="623" t="s">
        <v>885</v>
      </c>
      <c r="U21" s="592">
        <v>5.1289762899999998</v>
      </c>
      <c r="V21" s="592">
        <v>100</v>
      </c>
      <c r="W21" s="592">
        <v>1684.3117883799998</v>
      </c>
      <c r="X21" s="620">
        <v>1684.3117883799998</v>
      </c>
      <c r="Y21" s="624">
        <v>100</v>
      </c>
      <c r="Z21" s="592">
        <v>15.201419928685711</v>
      </c>
      <c r="AA21" s="626"/>
      <c r="AB21" s="622">
        <v>9.0145999999999997</v>
      </c>
      <c r="AC21" s="592">
        <v>100</v>
      </c>
      <c r="AD21" s="592">
        <v>2063.9356712999997</v>
      </c>
      <c r="AE21" s="620">
        <v>2063.9356712999997</v>
      </c>
      <c r="AF21" s="624">
        <v>100</v>
      </c>
      <c r="AG21" s="592">
        <v>15.074985830543122</v>
      </c>
      <c r="AH21" s="588"/>
    </row>
    <row r="22" spans="1:34" s="598" customFormat="1">
      <c r="A22" s="585"/>
      <c r="B22" s="627" t="s">
        <v>961</v>
      </c>
      <c r="C22" s="628">
        <v>55428.596898800024</v>
      </c>
      <c r="D22" s="628">
        <v>100</v>
      </c>
      <c r="E22" s="628">
        <v>667611.83233862999</v>
      </c>
      <c r="F22" s="629"/>
      <c r="G22" s="630">
        <v>0.90600728792297069</v>
      </c>
      <c r="H22" s="628">
        <v>20.369917780554168</v>
      </c>
      <c r="I22" s="628">
        <v>22.918702140966609</v>
      </c>
      <c r="J22" s="610"/>
      <c r="K22" s="631">
        <v>49804.263309999988</v>
      </c>
      <c r="L22" s="628">
        <v>99.996194060761013</v>
      </c>
      <c r="M22" s="628">
        <v>654688.05315320008</v>
      </c>
      <c r="N22" s="629"/>
      <c r="O22" s="630">
        <v>0.57278300324285447</v>
      </c>
      <c r="P22" s="628">
        <v>19.999975747130353</v>
      </c>
      <c r="Q22" s="628">
        <v>16.620580438120946</v>
      </c>
      <c r="R22" s="592"/>
      <c r="S22" s="592"/>
      <c r="T22" s="627" t="s">
        <v>961</v>
      </c>
      <c r="U22" s="628">
        <v>55428.59689879998</v>
      </c>
      <c r="V22" s="628">
        <v>100</v>
      </c>
      <c r="W22" s="628">
        <v>667611.83233862999</v>
      </c>
      <c r="X22" s="629"/>
      <c r="Y22" s="630">
        <v>0.54936223170911092</v>
      </c>
      <c r="Z22" s="628">
        <v>10.431186469188715</v>
      </c>
      <c r="AA22" s="628"/>
      <c r="AB22" s="631">
        <v>49804.263309999988</v>
      </c>
      <c r="AC22" s="628">
        <v>99.996194060761013</v>
      </c>
      <c r="AD22" s="628">
        <v>654688.05315319996</v>
      </c>
      <c r="AE22" s="629"/>
      <c r="AF22" s="630">
        <v>0.57278300324285458</v>
      </c>
      <c r="AG22" s="628">
        <v>10.904136306775532</v>
      </c>
    </row>
    <row r="23" spans="1:34" s="585" customFormat="1">
      <c r="B23" s="587"/>
      <c r="C23" s="588"/>
      <c r="D23" s="587"/>
      <c r="E23" s="588"/>
      <c r="F23" s="588"/>
      <c r="G23" s="588"/>
      <c r="H23" s="588"/>
      <c r="I23" s="588"/>
      <c r="J23" s="593"/>
      <c r="K23" s="588"/>
      <c r="L23" s="588"/>
      <c r="M23" s="593"/>
      <c r="N23" s="593"/>
      <c r="O23" s="587"/>
      <c r="P23" s="588"/>
      <c r="Q23" s="587"/>
      <c r="R23" s="588"/>
      <c r="S23" s="588"/>
      <c r="T23" s="588"/>
      <c r="U23" s="587"/>
      <c r="V23" s="588"/>
      <c r="W23" s="588"/>
      <c r="X23" s="592"/>
      <c r="Y23" s="592"/>
      <c r="Z23" s="619"/>
      <c r="AB23" s="588"/>
      <c r="AC23" s="588"/>
      <c r="AD23" s="588"/>
      <c r="AE23" s="588"/>
      <c r="AF23" s="588"/>
      <c r="AG23" s="588"/>
      <c r="AH23" s="588"/>
    </row>
    <row r="24" spans="1:34" s="585" customFormat="1">
      <c r="K24" s="588"/>
      <c r="L24" s="588"/>
      <c r="M24" s="588"/>
      <c r="N24" s="588"/>
      <c r="O24" s="588"/>
      <c r="P24" s="588"/>
      <c r="Q24" s="588"/>
      <c r="R24" s="588"/>
      <c r="AB24" s="588"/>
      <c r="AC24" s="588"/>
      <c r="AD24" s="588"/>
      <c r="AE24" s="588"/>
      <c r="AF24" s="588"/>
      <c r="AG24" s="588"/>
      <c r="AH24" s="588"/>
    </row>
    <row r="25" spans="1:34" s="599" customFormat="1">
      <c r="B25" s="597" t="s">
        <v>886</v>
      </c>
      <c r="C25" s="596"/>
      <c r="D25" s="597"/>
      <c r="E25" s="596"/>
      <c r="F25" s="597"/>
      <c r="G25" s="597"/>
      <c r="H25" s="597"/>
      <c r="I25" s="597"/>
      <c r="J25" s="597"/>
      <c r="K25" s="597"/>
      <c r="L25" s="597"/>
      <c r="M25" s="597"/>
      <c r="N25" s="597"/>
      <c r="O25" s="597"/>
      <c r="P25" s="597"/>
      <c r="Q25" s="597"/>
      <c r="R25" s="598"/>
      <c r="AB25" s="598"/>
      <c r="AC25" s="598"/>
      <c r="AD25" s="598"/>
      <c r="AE25" s="598"/>
      <c r="AF25" s="598"/>
      <c r="AG25" s="598"/>
      <c r="AH25" s="598"/>
    </row>
    <row r="26" spans="1:34" s="585" customFormat="1">
      <c r="B26" s="1155">
        <v>2015</v>
      </c>
      <c r="C26" s="1155"/>
      <c r="D26" s="1155"/>
      <c r="E26" s="1155"/>
      <c r="F26" s="1155"/>
      <c r="G26" s="1155"/>
      <c r="H26" s="1155"/>
      <c r="I26" s="1155"/>
      <c r="J26" s="1155"/>
      <c r="K26" s="1153">
        <v>2014</v>
      </c>
      <c r="L26" s="1154"/>
      <c r="M26" s="1154"/>
      <c r="N26" s="1154"/>
      <c r="O26" s="1154"/>
      <c r="P26" s="1154"/>
      <c r="Q26" s="1154"/>
      <c r="R26" s="588"/>
      <c r="AB26" s="588"/>
      <c r="AC26" s="588"/>
      <c r="AD26" s="588"/>
      <c r="AE26" s="588"/>
      <c r="AF26" s="588"/>
      <c r="AG26" s="588"/>
      <c r="AH26" s="588"/>
    </row>
    <row r="27" spans="1:34" s="585" customFormat="1">
      <c r="B27" s="1154" t="s">
        <v>876</v>
      </c>
      <c r="C27" s="1154"/>
      <c r="D27" s="1154"/>
      <c r="E27" s="1154"/>
      <c r="F27" s="1154"/>
      <c r="G27" s="1154"/>
      <c r="H27" s="1154"/>
      <c r="I27" s="1154"/>
      <c r="J27" s="632"/>
      <c r="K27" s="1153" t="s">
        <v>877</v>
      </c>
      <c r="L27" s="1154"/>
      <c r="M27" s="1154"/>
      <c r="N27" s="1154"/>
      <c r="O27" s="1154"/>
      <c r="P27" s="1154"/>
      <c r="Q27" s="1154"/>
      <c r="R27" s="588"/>
      <c r="AB27" s="588"/>
      <c r="AC27" s="588"/>
      <c r="AD27" s="588"/>
      <c r="AE27" s="588"/>
      <c r="AF27" s="588"/>
      <c r="AG27" s="588"/>
      <c r="AH27" s="588"/>
    </row>
    <row r="28" spans="1:34" s="585" customFormat="1" ht="33.75">
      <c r="B28" s="589" t="s">
        <v>881</v>
      </c>
      <c r="C28" s="607" t="s">
        <v>882</v>
      </c>
      <c r="D28" s="608" t="s">
        <v>883</v>
      </c>
      <c r="E28" s="607" t="s">
        <v>887</v>
      </c>
      <c r="F28" s="609"/>
      <c r="G28" s="609" t="s">
        <v>879</v>
      </c>
      <c r="H28" s="608" t="s">
        <v>880</v>
      </c>
      <c r="I28" s="607" t="s">
        <v>888</v>
      </c>
      <c r="J28" s="610"/>
      <c r="K28" s="611" t="s">
        <v>882</v>
      </c>
      <c r="L28" s="608" t="s">
        <v>883</v>
      </c>
      <c r="M28" s="607" t="s">
        <v>887</v>
      </c>
      <c r="N28" s="609"/>
      <c r="O28" s="609" t="s">
        <v>879</v>
      </c>
      <c r="P28" s="608" t="s">
        <v>880</v>
      </c>
      <c r="Q28" s="607" t="s">
        <v>888</v>
      </c>
      <c r="R28" s="588"/>
      <c r="AB28" s="588"/>
      <c r="AC28" s="588"/>
      <c r="AD28" s="588"/>
      <c r="AE28" s="588"/>
      <c r="AF28" s="588"/>
      <c r="AG28" s="588"/>
      <c r="AH28" s="588"/>
    </row>
    <row r="29" spans="1:34" s="585" customFormat="1">
      <c r="B29" s="593">
        <v>1</v>
      </c>
      <c r="C29" s="610">
        <v>0</v>
      </c>
      <c r="D29" s="616">
        <v>0</v>
      </c>
      <c r="E29" s="610">
        <v>0</v>
      </c>
      <c r="F29" s="617">
        <v>0</v>
      </c>
      <c r="G29" s="616">
        <v>0</v>
      </c>
      <c r="H29" s="616">
        <v>0</v>
      </c>
      <c r="I29" s="610">
        <v>0</v>
      </c>
      <c r="J29" s="610"/>
      <c r="K29" s="618">
        <v>0</v>
      </c>
      <c r="L29" s="616">
        <v>0</v>
      </c>
      <c r="M29" s="610">
        <v>0</v>
      </c>
      <c r="N29" s="617">
        <v>0</v>
      </c>
      <c r="O29" s="616">
        <v>0</v>
      </c>
      <c r="P29" s="616">
        <v>0</v>
      </c>
      <c r="Q29" s="610">
        <v>0</v>
      </c>
      <c r="R29" s="588"/>
      <c r="AB29" s="588"/>
      <c r="AC29" s="588"/>
      <c r="AD29" s="588"/>
      <c r="AE29" s="588"/>
      <c r="AF29" s="588"/>
      <c r="AG29" s="588"/>
      <c r="AH29" s="588"/>
    </row>
    <row r="30" spans="1:34" s="585" customFormat="1">
      <c r="B30" s="593">
        <v>2</v>
      </c>
      <c r="C30" s="592">
        <v>55685.035823180006</v>
      </c>
      <c r="D30" s="592">
        <v>71.68021437510599</v>
      </c>
      <c r="E30" s="592">
        <v>50465.233852460027</v>
      </c>
      <c r="F30" s="620">
        <v>50465.233852460027</v>
      </c>
      <c r="G30" s="633">
        <v>0.17087492090516965</v>
      </c>
      <c r="H30" s="592">
        <v>32.29386351143512</v>
      </c>
      <c r="I30" s="592">
        <v>12.464894386283241</v>
      </c>
      <c r="J30" s="592"/>
      <c r="K30" s="622">
        <v>52263.629349999981</v>
      </c>
      <c r="L30" s="592">
        <v>71.198074880729678</v>
      </c>
      <c r="M30" s="592">
        <v>47007.874056999986</v>
      </c>
      <c r="N30" s="620">
        <v>47007.874056999986</v>
      </c>
      <c r="O30" s="633">
        <v>0.17141940922980473</v>
      </c>
      <c r="P30" s="592">
        <v>32.533184741467124</v>
      </c>
      <c r="Q30" s="592">
        <v>12.585833826018536</v>
      </c>
      <c r="R30" s="588"/>
      <c r="AB30" s="588"/>
      <c r="AC30" s="588"/>
      <c r="AD30" s="588"/>
      <c r="AE30" s="588"/>
      <c r="AF30" s="588"/>
      <c r="AG30" s="588"/>
      <c r="AH30" s="588"/>
    </row>
    <row r="31" spans="1:34" s="585" customFormat="1">
      <c r="B31" s="588">
        <v>3</v>
      </c>
      <c r="C31" s="592">
        <v>7269.6489054199983</v>
      </c>
      <c r="D31" s="592">
        <v>76.796781306970914</v>
      </c>
      <c r="E31" s="592">
        <v>11885.298641220004</v>
      </c>
      <c r="F31" s="620">
        <v>11885.298641220004</v>
      </c>
      <c r="G31" s="633">
        <v>0.36979038993241958</v>
      </c>
      <c r="H31" s="592">
        <v>33.620187901898859</v>
      </c>
      <c r="I31" s="592">
        <v>21.468622605751211</v>
      </c>
      <c r="J31" s="592"/>
      <c r="K31" s="622">
        <v>7176.7231899999988</v>
      </c>
      <c r="L31" s="592">
        <v>76.537240389231158</v>
      </c>
      <c r="M31" s="592">
        <v>11906.694438700004</v>
      </c>
      <c r="N31" s="620">
        <v>11906.694438700004</v>
      </c>
      <c r="O31" s="633">
        <v>0.36985454045806598</v>
      </c>
      <c r="P31" s="592">
        <v>33.706957129557367</v>
      </c>
      <c r="Q31" s="592">
        <v>21.528305710523508</v>
      </c>
      <c r="R31" s="588"/>
      <c r="AB31" s="588"/>
      <c r="AC31" s="588"/>
      <c r="AD31" s="588"/>
      <c r="AE31" s="588"/>
      <c r="AF31" s="588"/>
      <c r="AG31" s="588"/>
      <c r="AH31" s="588"/>
    </row>
    <row r="32" spans="1:34" s="585" customFormat="1">
      <c r="B32" s="593">
        <v>4</v>
      </c>
      <c r="C32" s="592">
        <v>3030.3297607599998</v>
      </c>
      <c r="D32" s="592">
        <v>80.754481074900099</v>
      </c>
      <c r="E32" s="592">
        <v>6068.3407155500008</v>
      </c>
      <c r="F32" s="620">
        <v>6068.3407155500008</v>
      </c>
      <c r="G32" s="633">
        <v>0.62059156539279359</v>
      </c>
      <c r="H32" s="592">
        <v>35.447597358004288</v>
      </c>
      <c r="I32" s="592">
        <v>30.405786297264104</v>
      </c>
      <c r="J32" s="592"/>
      <c r="K32" s="622">
        <v>3060.0433400000002</v>
      </c>
      <c r="L32" s="592">
        <v>80.215369106504198</v>
      </c>
      <c r="M32" s="592">
        <v>6241.2076507999991</v>
      </c>
      <c r="N32" s="620">
        <v>6241.2076507999991</v>
      </c>
      <c r="O32" s="633">
        <v>0.62091669061888488</v>
      </c>
      <c r="P32" s="592">
        <v>35.699641233926954</v>
      </c>
      <c r="Q32" s="592">
        <v>30.629748501903727</v>
      </c>
      <c r="R32" s="588"/>
      <c r="AB32" s="588"/>
      <c r="AC32" s="588"/>
      <c r="AD32" s="588"/>
      <c r="AE32" s="588"/>
      <c r="AF32" s="588"/>
      <c r="AG32" s="588"/>
      <c r="AH32" s="588"/>
    </row>
    <row r="33" spans="1:50" s="585" customFormat="1">
      <c r="B33" s="593">
        <v>5</v>
      </c>
      <c r="C33" s="592">
        <v>2625.2940582199999</v>
      </c>
      <c r="D33" s="592">
        <v>78.709558009323729</v>
      </c>
      <c r="E33" s="592">
        <v>5442.8987051500017</v>
      </c>
      <c r="F33" s="620">
        <v>5442.8987051500017</v>
      </c>
      <c r="G33" s="633">
        <v>0.98850188097552028</v>
      </c>
      <c r="H33" s="592">
        <v>35.241819788140575</v>
      </c>
      <c r="I33" s="592">
        <v>37.781650742356184</v>
      </c>
      <c r="J33" s="592"/>
      <c r="K33" s="622">
        <v>2588.4971600000008</v>
      </c>
      <c r="L33" s="592">
        <v>78.644417751650124</v>
      </c>
      <c r="M33" s="592">
        <v>5600.011756500001</v>
      </c>
      <c r="N33" s="620">
        <v>5600.011756500001</v>
      </c>
      <c r="O33" s="633">
        <v>0.98865578158362555</v>
      </c>
      <c r="P33" s="592">
        <v>35.217691779144033</v>
      </c>
      <c r="Q33" s="592">
        <v>37.756829701735562</v>
      </c>
      <c r="R33" s="588"/>
      <c r="AB33" s="588"/>
      <c r="AC33" s="588"/>
      <c r="AD33" s="588"/>
      <c r="AE33" s="588"/>
      <c r="AF33" s="588"/>
      <c r="AG33" s="588"/>
      <c r="AH33" s="588"/>
    </row>
    <row r="34" spans="1:50" s="585" customFormat="1">
      <c r="B34" s="593">
        <v>6</v>
      </c>
      <c r="C34" s="592">
        <v>1768.6123494199996</v>
      </c>
      <c r="D34" s="592">
        <v>81.480254081262387</v>
      </c>
      <c r="E34" s="592">
        <v>4172.8004360399991</v>
      </c>
      <c r="F34" s="620">
        <v>4172.8004360399991</v>
      </c>
      <c r="G34" s="633">
        <v>1.6136096164210283</v>
      </c>
      <c r="H34" s="592">
        <v>36.387278777725029</v>
      </c>
      <c r="I34" s="592">
        <v>46.785029278866922</v>
      </c>
      <c r="J34" s="592"/>
      <c r="K34" s="622">
        <v>1808.9078500000003</v>
      </c>
      <c r="L34" s="592">
        <v>80.765032889873282</v>
      </c>
      <c r="M34" s="592">
        <v>4366.8007790999991</v>
      </c>
      <c r="N34" s="620">
        <v>4366.8007790999991</v>
      </c>
      <c r="O34" s="633">
        <v>1.6145201846036745</v>
      </c>
      <c r="P34" s="592">
        <v>36.783670271558698</v>
      </c>
      <c r="Q34" s="592">
        <v>47.303312502765102</v>
      </c>
      <c r="R34" s="588"/>
      <c r="AB34" s="588"/>
      <c r="AC34" s="588"/>
      <c r="AD34" s="588"/>
      <c r="AE34" s="588"/>
      <c r="AF34" s="588"/>
      <c r="AG34" s="588"/>
      <c r="AH34" s="588"/>
    </row>
    <row r="35" spans="1:50" s="585" customFormat="1">
      <c r="B35" s="588">
        <v>7</v>
      </c>
      <c r="C35" s="592">
        <v>1690.0638541599997</v>
      </c>
      <c r="D35" s="592">
        <v>79.698163586811077</v>
      </c>
      <c r="E35" s="592">
        <v>3328.0736781499982</v>
      </c>
      <c r="F35" s="620">
        <v>3328.0736781499982</v>
      </c>
      <c r="G35" s="633">
        <v>2.4859635900846522</v>
      </c>
      <c r="H35" s="592">
        <v>36.133299681588369</v>
      </c>
      <c r="I35" s="592">
        <v>51.756774336122923</v>
      </c>
      <c r="J35" s="592"/>
      <c r="K35" s="622">
        <v>1803.4227300000002</v>
      </c>
      <c r="L35" s="592">
        <v>78.208079921450278</v>
      </c>
      <c r="M35" s="592">
        <v>3515.8149807999998</v>
      </c>
      <c r="N35" s="620">
        <v>3515.8149807999998</v>
      </c>
      <c r="O35" s="633">
        <v>2.4877478046384018</v>
      </c>
      <c r="P35" s="592">
        <v>35.980772791182382</v>
      </c>
      <c r="Q35" s="592">
        <v>51.543928369246963</v>
      </c>
      <c r="R35" s="588"/>
      <c r="AB35" s="588"/>
      <c r="AC35" s="588"/>
      <c r="AD35" s="588"/>
      <c r="AE35" s="588"/>
      <c r="AF35" s="588"/>
      <c r="AG35" s="588"/>
      <c r="AH35" s="588"/>
    </row>
    <row r="36" spans="1:50" s="585" customFormat="1">
      <c r="B36" s="588">
        <v>8</v>
      </c>
      <c r="C36" s="592">
        <v>1619.8374200800001</v>
      </c>
      <c r="D36" s="592">
        <v>85.156063909294971</v>
      </c>
      <c r="E36" s="592">
        <v>3772.4926998999977</v>
      </c>
      <c r="F36" s="620">
        <v>3772.4926998999977</v>
      </c>
      <c r="G36" s="633">
        <v>3.967226783340557</v>
      </c>
      <c r="H36" s="592">
        <v>35.584658812344031</v>
      </c>
      <c r="I36" s="592">
        <v>54.432232998739373</v>
      </c>
      <c r="J36" s="592"/>
      <c r="K36" s="622">
        <v>1553.5641900000005</v>
      </c>
      <c r="L36" s="592">
        <v>84.874104236401067</v>
      </c>
      <c r="M36" s="592">
        <v>3891.4054482000015</v>
      </c>
      <c r="N36" s="620">
        <v>3891.4054482000015</v>
      </c>
      <c r="O36" s="633">
        <v>3.966598239497217</v>
      </c>
      <c r="P36" s="592">
        <v>35.852883966263441</v>
      </c>
      <c r="Q36" s="592">
        <v>54.847265703661265</v>
      </c>
      <c r="R36" s="588"/>
      <c r="AB36" s="588"/>
      <c r="AC36" s="588"/>
      <c r="AD36" s="588"/>
      <c r="AE36" s="588"/>
      <c r="AF36" s="588"/>
      <c r="AG36" s="588"/>
      <c r="AH36" s="588"/>
    </row>
    <row r="37" spans="1:50" s="585" customFormat="1">
      <c r="B37" s="593">
        <v>9</v>
      </c>
      <c r="C37" s="592">
        <v>409.93254096000004</v>
      </c>
      <c r="D37" s="592">
        <v>84.896563977329762</v>
      </c>
      <c r="E37" s="592">
        <v>1555.3351834500002</v>
      </c>
      <c r="F37" s="620">
        <v>1555.3351834500002</v>
      </c>
      <c r="G37" s="633">
        <v>6.4105350988612333</v>
      </c>
      <c r="H37" s="592">
        <v>35.681318425459537</v>
      </c>
      <c r="I37" s="592">
        <v>57.485587063410158</v>
      </c>
      <c r="J37" s="592"/>
      <c r="K37" s="622">
        <v>421.64989999999995</v>
      </c>
      <c r="L37" s="592">
        <v>85.043169700739881</v>
      </c>
      <c r="M37" s="592">
        <v>1658.7397580000002</v>
      </c>
      <c r="N37" s="620">
        <v>1658.7397580000002</v>
      </c>
      <c r="O37" s="633">
        <v>6.4040347189893545</v>
      </c>
      <c r="P37" s="592">
        <v>36.213831440579725</v>
      </c>
      <c r="Q37" s="592">
        <v>58.334944720432723</v>
      </c>
      <c r="R37" s="588"/>
      <c r="AB37" s="588"/>
      <c r="AC37" s="588"/>
      <c r="AD37" s="588"/>
      <c r="AE37" s="588"/>
      <c r="AF37" s="588"/>
      <c r="AG37" s="588"/>
      <c r="AH37" s="588"/>
    </row>
    <row r="38" spans="1:50" s="585" customFormat="1">
      <c r="B38" s="593">
        <v>10</v>
      </c>
      <c r="C38" s="592">
        <v>1128.3097757299997</v>
      </c>
      <c r="D38" s="592">
        <v>87.045107990362922</v>
      </c>
      <c r="E38" s="592">
        <v>4036.7331812600009</v>
      </c>
      <c r="F38" s="620">
        <v>4036.7331812600009</v>
      </c>
      <c r="G38" s="633">
        <v>17.059560525995661</v>
      </c>
      <c r="H38" s="592">
        <v>39.738302144341802</v>
      </c>
      <c r="I38" s="592">
        <v>87.821756835893822</v>
      </c>
      <c r="J38" s="592"/>
      <c r="K38" s="622">
        <v>1147.4328499999999</v>
      </c>
      <c r="L38" s="592">
        <v>86.246775138083251</v>
      </c>
      <c r="M38" s="592">
        <v>4179.9567719000006</v>
      </c>
      <c r="N38" s="620">
        <v>4179.9567719000006</v>
      </c>
      <c r="O38" s="633">
        <v>16.958594997090998</v>
      </c>
      <c r="P38" s="592">
        <v>40.023815826199247</v>
      </c>
      <c r="Q38" s="592">
        <v>88.231956982378904</v>
      </c>
      <c r="R38" s="588"/>
      <c r="AB38" s="588"/>
      <c r="AC38" s="588"/>
      <c r="AD38" s="588"/>
      <c r="AE38" s="588"/>
      <c r="AF38" s="588"/>
      <c r="AG38" s="588"/>
      <c r="AH38" s="588"/>
    </row>
    <row r="39" spans="1:50" s="585" customFormat="1">
      <c r="B39" s="625" t="s">
        <v>885</v>
      </c>
      <c r="C39" s="592">
        <v>249.1493865699999</v>
      </c>
      <c r="D39" s="592">
        <v>85.593525412949262</v>
      </c>
      <c r="E39" s="592">
        <v>1404.4800253600008</v>
      </c>
      <c r="F39" s="620">
        <v>1404.4800253600008</v>
      </c>
      <c r="G39" s="626">
        <v>100</v>
      </c>
      <c r="H39" s="592">
        <v>34.479682662334262</v>
      </c>
      <c r="I39" s="592">
        <v>117.99452488654791</v>
      </c>
      <c r="J39" s="592"/>
      <c r="K39" s="622">
        <v>355.24963999999994</v>
      </c>
      <c r="L39" s="592">
        <v>87.525909948846163</v>
      </c>
      <c r="M39" s="592">
        <v>1808.7333255999988</v>
      </c>
      <c r="N39" s="620">
        <v>1808.7333255999988</v>
      </c>
      <c r="O39" s="626">
        <v>100</v>
      </c>
      <c r="P39" s="592">
        <v>33.684801478288222</v>
      </c>
      <c r="Q39" s="592">
        <v>111.76244608848236</v>
      </c>
      <c r="R39" s="588"/>
      <c r="AB39" s="588"/>
      <c r="AC39" s="588"/>
      <c r="AD39" s="588"/>
      <c r="AE39" s="588"/>
      <c r="AF39" s="588"/>
      <c r="AG39" s="588"/>
      <c r="AH39" s="588"/>
    </row>
    <row r="40" spans="1:50" s="585" customFormat="1">
      <c r="B40" s="627" t="s">
        <v>961</v>
      </c>
      <c r="C40" s="628">
        <v>75476.213874500099</v>
      </c>
      <c r="D40" s="628">
        <v>73.82765154083323</v>
      </c>
      <c r="E40" s="628">
        <v>92131.687118540111</v>
      </c>
      <c r="F40" s="629"/>
      <c r="G40" s="634">
        <v>1.4435922004684441</v>
      </c>
      <c r="H40" s="628">
        <v>33.722365873725387</v>
      </c>
      <c r="I40" s="628">
        <v>26.666423971504599</v>
      </c>
      <c r="J40" s="610"/>
      <c r="K40" s="631">
        <v>72179.120200000019</v>
      </c>
      <c r="L40" s="628">
        <v>73.488014294194727</v>
      </c>
      <c r="M40" s="628">
        <v>90177.238966600155</v>
      </c>
      <c r="N40" s="629"/>
      <c r="O40" s="634">
        <v>1.5233342696421419</v>
      </c>
      <c r="P40" s="628">
        <v>33.995534351361663</v>
      </c>
      <c r="Q40" s="628">
        <v>27.939448069396182</v>
      </c>
      <c r="R40" s="588"/>
      <c r="AB40" s="588"/>
      <c r="AC40" s="588"/>
      <c r="AD40" s="588"/>
      <c r="AE40" s="588"/>
      <c r="AF40" s="588"/>
      <c r="AG40" s="588"/>
      <c r="AH40" s="588"/>
    </row>
    <row r="41" spans="1:50" s="585" customFormat="1">
      <c r="A41" s="588"/>
      <c r="B41" s="587"/>
      <c r="C41" s="592"/>
      <c r="D41" s="587"/>
      <c r="E41" s="587"/>
      <c r="F41" s="587"/>
      <c r="G41" s="588"/>
      <c r="H41" s="588"/>
      <c r="I41" s="588"/>
      <c r="J41" s="588"/>
      <c r="K41" s="588"/>
      <c r="L41" s="587"/>
      <c r="M41" s="588"/>
      <c r="N41" s="588"/>
      <c r="O41" s="588"/>
      <c r="P41" s="588"/>
      <c r="Q41" s="588"/>
      <c r="R41" s="588"/>
      <c r="S41" s="588"/>
      <c r="T41" s="593"/>
      <c r="U41" s="588"/>
      <c r="V41" s="588"/>
      <c r="W41" s="588"/>
      <c r="X41" s="588"/>
      <c r="Y41" s="588"/>
      <c r="Z41" s="588"/>
      <c r="AA41" s="593"/>
      <c r="AB41" s="587"/>
      <c r="AC41" s="588"/>
      <c r="AD41" s="587"/>
      <c r="AE41" s="588"/>
      <c r="AF41" s="588"/>
      <c r="AG41" s="587"/>
      <c r="AH41" s="587"/>
      <c r="AI41" s="587"/>
      <c r="AJ41" s="592"/>
      <c r="AK41" s="588"/>
      <c r="AL41" s="587"/>
      <c r="AM41" s="588"/>
      <c r="AN41" s="588"/>
      <c r="AO41" s="587"/>
      <c r="AP41" s="588"/>
      <c r="AQ41" s="587"/>
      <c r="AR41" s="593"/>
      <c r="AS41" s="588"/>
      <c r="AT41" s="588"/>
      <c r="AU41" s="588"/>
      <c r="AV41" s="588"/>
      <c r="AW41" s="588"/>
      <c r="AX41" s="588"/>
    </row>
    <row r="42" spans="1:50" s="585" customFormat="1">
      <c r="A42" s="587"/>
      <c r="B42" s="592"/>
      <c r="C42" s="587"/>
      <c r="D42" s="587"/>
      <c r="E42" s="587"/>
      <c r="F42" s="593"/>
      <c r="G42" s="593"/>
      <c r="H42" s="593"/>
      <c r="I42" s="588"/>
      <c r="J42" s="587"/>
      <c r="K42" s="587"/>
      <c r="L42" s="588"/>
      <c r="M42" s="588"/>
      <c r="N42" s="588"/>
      <c r="O42" s="588"/>
      <c r="P42" s="592"/>
      <c r="Q42" s="592"/>
      <c r="R42" s="592"/>
      <c r="S42" s="592"/>
      <c r="T42" s="592"/>
      <c r="U42" s="592"/>
      <c r="V42" s="592"/>
      <c r="W42" s="592"/>
      <c r="X42" s="592"/>
      <c r="Y42" s="592"/>
      <c r="Z42" s="592"/>
      <c r="AA42" s="587"/>
      <c r="AB42" s="587"/>
      <c r="AC42" s="588"/>
      <c r="AD42" s="588"/>
      <c r="AE42" s="592"/>
      <c r="AF42" s="593"/>
      <c r="AG42" s="592"/>
      <c r="AH42" s="592"/>
      <c r="AI42" s="635"/>
      <c r="AJ42" s="587"/>
      <c r="AK42" s="588"/>
      <c r="AL42" s="588"/>
      <c r="AM42" s="592"/>
      <c r="AN42" s="593"/>
      <c r="AO42" s="592"/>
      <c r="AP42" s="619"/>
    </row>
    <row r="43" spans="1:50" s="599" customFormat="1">
      <c r="A43" s="598"/>
      <c r="B43" s="597" t="s">
        <v>889</v>
      </c>
      <c r="C43" s="596"/>
      <c r="D43" s="597"/>
      <c r="E43" s="596"/>
      <c r="F43" s="597"/>
      <c r="G43" s="597"/>
      <c r="H43" s="597"/>
      <c r="I43" s="597"/>
      <c r="J43" s="597"/>
      <c r="K43" s="597"/>
      <c r="L43" s="597"/>
      <c r="M43" s="597"/>
      <c r="N43" s="597"/>
      <c r="O43" s="597"/>
      <c r="P43" s="597"/>
      <c r="Q43" s="597"/>
      <c r="R43" s="597"/>
      <c r="S43" s="597"/>
      <c r="T43" s="597" t="s">
        <v>889</v>
      </c>
      <c r="U43" s="596"/>
      <c r="V43" s="597"/>
      <c r="W43" s="596"/>
      <c r="X43" s="597"/>
      <c r="Y43" s="597"/>
      <c r="Z43" s="596"/>
      <c r="AA43" s="596"/>
      <c r="AB43" s="596"/>
      <c r="AC43" s="597"/>
      <c r="AD43" s="596"/>
      <c r="AE43" s="597"/>
      <c r="AF43" s="597"/>
      <c r="AG43" s="596"/>
      <c r="AH43" s="596"/>
      <c r="AI43" s="594"/>
    </row>
    <row r="44" spans="1:50" s="585" customFormat="1">
      <c r="A44" s="588"/>
      <c r="B44" s="601"/>
      <c r="C44" s="1155">
        <v>2015</v>
      </c>
      <c r="D44" s="1155"/>
      <c r="E44" s="1155"/>
      <c r="F44" s="1155"/>
      <c r="G44" s="1155"/>
      <c r="H44" s="1155"/>
      <c r="I44" s="1155"/>
      <c r="J44" s="1155"/>
      <c r="K44" s="1153">
        <v>2014</v>
      </c>
      <c r="L44" s="1154"/>
      <c r="M44" s="1154"/>
      <c r="N44" s="1154"/>
      <c r="O44" s="1154"/>
      <c r="P44" s="1154"/>
      <c r="Q44" s="1154"/>
      <c r="R44" s="1154"/>
      <c r="S44" s="535"/>
      <c r="T44" s="601"/>
      <c r="U44" s="1154">
        <v>2015</v>
      </c>
      <c r="V44" s="1154"/>
      <c r="W44" s="1154"/>
      <c r="X44" s="1154"/>
      <c r="Y44" s="1154"/>
      <c r="Z44" s="1154"/>
      <c r="AA44" s="1154"/>
      <c r="AB44" s="1153">
        <v>2014</v>
      </c>
      <c r="AC44" s="1154"/>
      <c r="AD44" s="1154"/>
      <c r="AE44" s="1154"/>
      <c r="AF44" s="1154"/>
      <c r="AG44" s="1154"/>
      <c r="AH44" s="1154"/>
      <c r="AI44" s="603"/>
    </row>
    <row r="45" spans="1:50" s="585" customFormat="1">
      <c r="A45" s="588"/>
      <c r="B45" s="601"/>
      <c r="C45" s="1154" t="s">
        <v>876</v>
      </c>
      <c r="D45" s="1154"/>
      <c r="E45" s="1154"/>
      <c r="F45" s="1154"/>
      <c r="G45" s="1154"/>
      <c r="H45" s="1154"/>
      <c r="I45" s="1154"/>
      <c r="J45" s="1154"/>
      <c r="K45" s="1153" t="s">
        <v>876</v>
      </c>
      <c r="L45" s="1154"/>
      <c r="M45" s="1154"/>
      <c r="N45" s="1154"/>
      <c r="O45" s="1154"/>
      <c r="P45" s="1154"/>
      <c r="Q45" s="1154"/>
      <c r="R45" s="1154"/>
      <c r="S45" s="535"/>
      <c r="T45" s="601"/>
      <c r="U45" s="1154" t="s">
        <v>878</v>
      </c>
      <c r="V45" s="1154"/>
      <c r="W45" s="1154"/>
      <c r="X45" s="1154"/>
      <c r="Y45" s="1154"/>
      <c r="Z45" s="1154"/>
      <c r="AA45" s="1154"/>
      <c r="AB45" s="1153" t="s">
        <v>878</v>
      </c>
      <c r="AC45" s="1154"/>
      <c r="AD45" s="1154"/>
      <c r="AE45" s="1154"/>
      <c r="AF45" s="1154"/>
      <c r="AG45" s="1154"/>
      <c r="AH45" s="1154"/>
      <c r="AI45" s="535"/>
    </row>
    <row r="46" spans="1:50" s="585" customFormat="1" ht="33.75">
      <c r="A46" s="588"/>
      <c r="B46" s="589" t="s">
        <v>881</v>
      </c>
      <c r="C46" s="607" t="s">
        <v>882</v>
      </c>
      <c r="D46" s="608" t="s">
        <v>883</v>
      </c>
      <c r="E46" s="607" t="s">
        <v>887</v>
      </c>
      <c r="F46" s="609"/>
      <c r="G46" s="609" t="s">
        <v>879</v>
      </c>
      <c r="H46" s="608" t="s">
        <v>880</v>
      </c>
      <c r="I46" s="607" t="s">
        <v>888</v>
      </c>
      <c r="J46" s="607" t="s">
        <v>890</v>
      </c>
      <c r="K46" s="611" t="s">
        <v>882</v>
      </c>
      <c r="L46" s="608" t="s">
        <v>883</v>
      </c>
      <c r="M46" s="607" t="s">
        <v>887</v>
      </c>
      <c r="N46" s="609"/>
      <c r="O46" s="609" t="s">
        <v>879</v>
      </c>
      <c r="P46" s="608" t="s">
        <v>880</v>
      </c>
      <c r="Q46" s="607" t="s">
        <v>888</v>
      </c>
      <c r="R46" s="607" t="s">
        <v>890</v>
      </c>
      <c r="S46" s="590"/>
      <c r="T46" s="589" t="s">
        <v>881</v>
      </c>
      <c r="U46" s="607" t="s">
        <v>882</v>
      </c>
      <c r="V46" s="608" t="s">
        <v>883</v>
      </c>
      <c r="W46" s="607" t="s">
        <v>887</v>
      </c>
      <c r="X46" s="609"/>
      <c r="Y46" s="609" t="s">
        <v>879</v>
      </c>
      <c r="Z46" s="607" t="s">
        <v>880</v>
      </c>
      <c r="AA46" s="607" t="s">
        <v>890</v>
      </c>
      <c r="AB46" s="611" t="s">
        <v>882</v>
      </c>
      <c r="AC46" s="608" t="s">
        <v>883</v>
      </c>
      <c r="AD46" s="607" t="s">
        <v>887</v>
      </c>
      <c r="AE46" s="609"/>
      <c r="AF46" s="609" t="s">
        <v>879</v>
      </c>
      <c r="AG46" s="607" t="s">
        <v>880</v>
      </c>
      <c r="AH46" s="607" t="s">
        <v>890</v>
      </c>
      <c r="AI46" s="591"/>
    </row>
    <row r="47" spans="1:50" s="585" customFormat="1">
      <c r="A47" s="588"/>
      <c r="B47" s="601">
        <v>1</v>
      </c>
      <c r="C47" s="610">
        <v>70018.047986450081</v>
      </c>
      <c r="D47" s="616">
        <v>50.011877908516631</v>
      </c>
      <c r="E47" s="610">
        <v>58083.403812570046</v>
      </c>
      <c r="F47" s="617">
        <v>58083.403812570046</v>
      </c>
      <c r="G47" s="616">
        <v>5.7542302837229588E-2</v>
      </c>
      <c r="H47" s="610">
        <v>28.917788785434446</v>
      </c>
      <c r="I47" s="610">
        <v>15.169238590754237</v>
      </c>
      <c r="J47" s="636">
        <v>2.7424584576718156</v>
      </c>
      <c r="K47" s="618">
        <v>69664.209040000002</v>
      </c>
      <c r="L47" s="616">
        <v>54.643242067304158</v>
      </c>
      <c r="M47" s="610">
        <v>61914.506644899986</v>
      </c>
      <c r="N47" s="617">
        <v>61914.506644899986</v>
      </c>
      <c r="O47" s="616">
        <v>5.0543227582316039E-2</v>
      </c>
      <c r="P47" s="638">
        <v>28.282387987730839</v>
      </c>
      <c r="Q47" s="610">
        <v>12.687387335191024</v>
      </c>
      <c r="R47" s="636">
        <v>2.3671128570976396</v>
      </c>
      <c r="S47" s="626"/>
      <c r="T47" s="601">
        <v>1</v>
      </c>
      <c r="U47" s="610">
        <v>95306.543216930091</v>
      </c>
      <c r="V47" s="638">
        <v>51.386915691692145</v>
      </c>
      <c r="W47" s="610">
        <v>81884.563457799988</v>
      </c>
      <c r="X47" s="639">
        <v>81884.563457799988</v>
      </c>
      <c r="Y47" s="637">
        <v>5.6538023914433008E-2</v>
      </c>
      <c r="Z47" s="610">
        <v>28.988994325497469</v>
      </c>
      <c r="AA47" s="636">
        <v>2.7392603424798976</v>
      </c>
      <c r="AB47" s="618">
        <v>69664.209039999987</v>
      </c>
      <c r="AC47" s="638">
        <v>54.643242067304186</v>
      </c>
      <c r="AD47" s="610">
        <v>61914.506644899993</v>
      </c>
      <c r="AE47" s="639">
        <v>61914.506644899993</v>
      </c>
      <c r="AF47" s="616">
        <v>5.0543227582316032E-2</v>
      </c>
      <c r="AG47" s="610">
        <v>28.282387987730829</v>
      </c>
      <c r="AH47" s="636">
        <v>2.3671128570976396</v>
      </c>
      <c r="AI47" s="640"/>
    </row>
    <row r="48" spans="1:50" s="585" customFormat="1">
      <c r="A48" s="588"/>
      <c r="B48" s="593">
        <v>2</v>
      </c>
      <c r="C48" s="592">
        <v>95656.000703260099</v>
      </c>
      <c r="D48" s="592">
        <v>55.486847794401953</v>
      </c>
      <c r="E48" s="592">
        <v>102840.04157350985</v>
      </c>
      <c r="F48" s="620">
        <v>102840.04157350985</v>
      </c>
      <c r="G48" s="633">
        <v>0.18162655529119651</v>
      </c>
      <c r="H48" s="592">
        <v>26.269068272273703</v>
      </c>
      <c r="I48" s="592">
        <v>27.014885815386819</v>
      </c>
      <c r="J48" s="626">
        <v>2.7787621453306519</v>
      </c>
      <c r="K48" s="622">
        <v>104618.17631000014</v>
      </c>
      <c r="L48" s="592">
        <v>56.077129461864025</v>
      </c>
      <c r="M48" s="592">
        <v>106517.4389463002</v>
      </c>
      <c r="N48" s="620">
        <v>106517.4389463002</v>
      </c>
      <c r="O48" s="633">
        <v>0.1669509910857436</v>
      </c>
      <c r="P48" s="592">
        <v>27.871195171118195</v>
      </c>
      <c r="Q48" s="592">
        <v>26.264101182064891</v>
      </c>
      <c r="R48" s="626">
        <v>2.6958619609204777</v>
      </c>
      <c r="S48" s="626"/>
      <c r="T48" s="593">
        <v>2</v>
      </c>
      <c r="U48" s="592">
        <v>106361.81787584012</v>
      </c>
      <c r="V48" s="587">
        <v>56.236554359237488</v>
      </c>
      <c r="W48" s="592">
        <v>136313.93587840986</v>
      </c>
      <c r="X48" s="641">
        <v>136313.93587840986</v>
      </c>
      <c r="Y48" s="642">
        <v>0.17104701198560965</v>
      </c>
      <c r="Z48" s="592">
        <v>22.819764178474415</v>
      </c>
      <c r="AA48" s="626">
        <v>2.6888088753297588</v>
      </c>
      <c r="AB48" s="622">
        <v>104618.17631000011</v>
      </c>
      <c r="AC48" s="592">
        <v>56.077129461864047</v>
      </c>
      <c r="AD48" s="592">
        <v>106517.43894630017</v>
      </c>
      <c r="AE48" s="641">
        <v>106517.43894630017</v>
      </c>
      <c r="AF48" s="643">
        <v>0.16695099108574363</v>
      </c>
      <c r="AG48" s="592">
        <v>27.801007649957761</v>
      </c>
      <c r="AH48" s="626">
        <v>2.6958619609204755</v>
      </c>
      <c r="AI48" s="644"/>
    </row>
    <row r="49" spans="1:41" s="585" customFormat="1">
      <c r="A49" s="588"/>
      <c r="B49" s="588">
        <v>3</v>
      </c>
      <c r="C49" s="592">
        <v>72183.578977959958</v>
      </c>
      <c r="D49" s="592">
        <v>56.620792858690514</v>
      </c>
      <c r="E49" s="592">
        <v>135472.73989362994</v>
      </c>
      <c r="F49" s="620">
        <v>135472.73989362994</v>
      </c>
      <c r="G49" s="633">
        <v>0.36916507169094082</v>
      </c>
      <c r="H49" s="592">
        <v>21.977053015276024</v>
      </c>
      <c r="I49" s="592">
        <v>32.622941010878684</v>
      </c>
      <c r="J49" s="626">
        <v>2.7291124836455336</v>
      </c>
      <c r="K49" s="622">
        <v>92724.129099999933</v>
      </c>
      <c r="L49" s="592">
        <v>60.288683088855301</v>
      </c>
      <c r="M49" s="592">
        <v>125512.46990769989</v>
      </c>
      <c r="N49" s="620">
        <v>125512.46990769989</v>
      </c>
      <c r="O49" s="633">
        <v>0.3841751822385413</v>
      </c>
      <c r="P49" s="592">
        <v>23.374829147713367</v>
      </c>
      <c r="Q49" s="592">
        <v>35.088982916196635</v>
      </c>
      <c r="R49" s="626">
        <v>2.7504304304095455</v>
      </c>
      <c r="S49" s="626"/>
      <c r="T49" s="588">
        <v>3</v>
      </c>
      <c r="U49" s="592">
        <v>62645.733008669988</v>
      </c>
      <c r="V49" s="587">
        <v>53.274137822924232</v>
      </c>
      <c r="W49" s="592">
        <v>123073.55959460999</v>
      </c>
      <c r="X49" s="641">
        <v>123073.55959460999</v>
      </c>
      <c r="Y49" s="642">
        <v>0.37337176459640214</v>
      </c>
      <c r="Z49" s="592">
        <v>21.221153604111613</v>
      </c>
      <c r="AA49" s="626">
        <v>2.7215559595851522</v>
      </c>
      <c r="AB49" s="622">
        <v>92724.129099999933</v>
      </c>
      <c r="AC49" s="592">
        <v>60.288683088855301</v>
      </c>
      <c r="AD49" s="592">
        <v>125512.4699077</v>
      </c>
      <c r="AE49" s="641">
        <v>125512.4699077</v>
      </c>
      <c r="AF49" s="621">
        <v>0.38417518223854114</v>
      </c>
      <c r="AG49" s="592">
        <v>23.225466538454004</v>
      </c>
      <c r="AH49" s="626">
        <v>2.7504304304095415</v>
      </c>
      <c r="AI49" s="644"/>
    </row>
    <row r="50" spans="1:41" s="585" customFormat="1">
      <c r="A50" s="588"/>
      <c r="B50" s="593">
        <v>4</v>
      </c>
      <c r="C50" s="592">
        <v>44289.129355249999</v>
      </c>
      <c r="D50" s="592">
        <v>57.677056557315098</v>
      </c>
      <c r="E50" s="592">
        <v>91133.545345660095</v>
      </c>
      <c r="F50" s="620">
        <v>91133.545345660095</v>
      </c>
      <c r="G50" s="633">
        <v>0.61628977439617005</v>
      </c>
      <c r="H50" s="592">
        <v>22.314924455090846</v>
      </c>
      <c r="I50" s="592">
        <v>40.587112993768152</v>
      </c>
      <c r="J50" s="626">
        <v>2.6854906273409322</v>
      </c>
      <c r="K50" s="622">
        <v>43571.077240000021</v>
      </c>
      <c r="L50" s="592">
        <v>63.174564329408348</v>
      </c>
      <c r="M50" s="592">
        <v>90818.580128800109</v>
      </c>
      <c r="N50" s="620">
        <v>90818.580128800109</v>
      </c>
      <c r="O50" s="633">
        <v>0.60092817926244313</v>
      </c>
      <c r="P50" s="592">
        <v>21.447840840910704</v>
      </c>
      <c r="Q50" s="592">
        <v>38.288517755816798</v>
      </c>
      <c r="R50" s="626">
        <v>2.6053844533180981</v>
      </c>
      <c r="S50" s="626"/>
      <c r="T50" s="593">
        <v>4</v>
      </c>
      <c r="U50" s="592">
        <v>37968.913871580029</v>
      </c>
      <c r="V50" s="587">
        <v>61.304167827967881</v>
      </c>
      <c r="W50" s="592">
        <v>90812.11970992008</v>
      </c>
      <c r="X50" s="641">
        <v>90812.11970992008</v>
      </c>
      <c r="Y50" s="642">
        <v>0.61059230051143532</v>
      </c>
      <c r="Z50" s="592">
        <v>22.441099358012039</v>
      </c>
      <c r="AA50" s="626">
        <v>2.7495438093356617</v>
      </c>
      <c r="AB50" s="622">
        <v>43571.077239999999</v>
      </c>
      <c r="AC50" s="592">
        <v>63.174564329408348</v>
      </c>
      <c r="AD50" s="592">
        <v>90818.580128800051</v>
      </c>
      <c r="AE50" s="641">
        <v>90818.580128800051</v>
      </c>
      <c r="AF50" s="621">
        <v>0.60092817926244335</v>
      </c>
      <c r="AG50" s="592">
        <v>21.054085642918345</v>
      </c>
      <c r="AH50" s="626">
        <v>2.6053844533180994</v>
      </c>
      <c r="AI50" s="644"/>
    </row>
    <row r="51" spans="1:41" s="585" customFormat="1">
      <c r="A51" s="588"/>
      <c r="B51" s="593">
        <v>5</v>
      </c>
      <c r="C51" s="592">
        <v>36028.736925200043</v>
      </c>
      <c r="D51" s="592">
        <v>62.069973380633137</v>
      </c>
      <c r="E51" s="592">
        <v>111380.2765028201</v>
      </c>
      <c r="F51" s="620">
        <v>111380.2765028201</v>
      </c>
      <c r="G51" s="633">
        <v>0.95640444709528916</v>
      </c>
      <c r="H51" s="592">
        <v>22.273796330009869</v>
      </c>
      <c r="I51" s="592">
        <v>47.646615462744286</v>
      </c>
      <c r="J51" s="626">
        <v>2.6530591371984777</v>
      </c>
      <c r="K51" s="622">
        <v>40452.377189999977</v>
      </c>
      <c r="L51" s="592">
        <v>61.958474683153788</v>
      </c>
      <c r="M51" s="592">
        <v>106751.55890270014</v>
      </c>
      <c r="N51" s="620">
        <v>106751.55890270014</v>
      </c>
      <c r="O51" s="633">
        <v>0.96456139899419846</v>
      </c>
      <c r="P51" s="592">
        <v>22.550523821335165</v>
      </c>
      <c r="Q51" s="592">
        <v>49.585053341235039</v>
      </c>
      <c r="R51" s="626">
        <v>2.8127271954283861</v>
      </c>
      <c r="S51" s="626"/>
      <c r="T51" s="593">
        <v>5</v>
      </c>
      <c r="U51" s="592">
        <v>26948.581731860035</v>
      </c>
      <c r="V51" s="587">
        <v>60.745577669330309</v>
      </c>
      <c r="W51" s="592">
        <v>80766.469365270095</v>
      </c>
      <c r="X51" s="641">
        <v>80766.469365270095</v>
      </c>
      <c r="Y51" s="642">
        <v>0.99936365459981058</v>
      </c>
      <c r="Z51" s="592">
        <v>22.935280012717005</v>
      </c>
      <c r="AA51" s="626">
        <v>2.6080842423759392</v>
      </c>
      <c r="AB51" s="622">
        <v>40452.377189999985</v>
      </c>
      <c r="AC51" s="592">
        <v>61.958474683153767</v>
      </c>
      <c r="AD51" s="592">
        <v>106751.55890270011</v>
      </c>
      <c r="AE51" s="641">
        <v>106751.55890270011</v>
      </c>
      <c r="AF51" s="621">
        <v>0.96456139899419846</v>
      </c>
      <c r="AG51" s="592">
        <v>21.777489836180759</v>
      </c>
      <c r="AH51" s="626">
        <v>2.8127271954283866</v>
      </c>
      <c r="AI51" s="644"/>
    </row>
    <row r="52" spans="1:41" s="585" customFormat="1">
      <c r="A52" s="588"/>
      <c r="B52" s="593">
        <v>6</v>
      </c>
      <c r="C52" s="592">
        <v>24885.466290610013</v>
      </c>
      <c r="D52" s="592">
        <v>63.676677247913268</v>
      </c>
      <c r="E52" s="592">
        <v>90996.797159969952</v>
      </c>
      <c r="F52" s="620">
        <v>90996.797159969952</v>
      </c>
      <c r="G52" s="633">
        <v>1.5825031652361012</v>
      </c>
      <c r="H52" s="592">
        <v>20.742035325670841</v>
      </c>
      <c r="I52" s="592">
        <v>52.32631092832154</v>
      </c>
      <c r="J52" s="626">
        <v>2.8152939984923582</v>
      </c>
      <c r="K52" s="622">
        <v>28900.386850000032</v>
      </c>
      <c r="L52" s="592">
        <v>70.030518882137258</v>
      </c>
      <c r="M52" s="592">
        <v>98591.726497000011</v>
      </c>
      <c r="N52" s="620">
        <v>98591.726497000011</v>
      </c>
      <c r="O52" s="633">
        <v>1.6160771665241942</v>
      </c>
      <c r="P52" s="592">
        <v>22.381848217934834</v>
      </c>
      <c r="Q52" s="592">
        <v>56.462390973018081</v>
      </c>
      <c r="R52" s="626">
        <v>2.5737590212270116</v>
      </c>
      <c r="S52" s="626"/>
      <c r="T52" s="593">
        <v>6</v>
      </c>
      <c r="U52" s="592">
        <v>22985.108528710003</v>
      </c>
      <c r="V52" s="587">
        <v>66.797468892402435</v>
      </c>
      <c r="W52" s="592">
        <v>93500.258687619964</v>
      </c>
      <c r="X52" s="641">
        <v>93500.258687619964</v>
      </c>
      <c r="Y52" s="642">
        <v>1.6433818440477213</v>
      </c>
      <c r="Z52" s="592">
        <v>18.148362008336115</v>
      </c>
      <c r="AA52" s="626">
        <v>2.8185137598370416</v>
      </c>
      <c r="AB52" s="622">
        <v>28900.386850000024</v>
      </c>
      <c r="AC52" s="592">
        <v>70.030518882137287</v>
      </c>
      <c r="AD52" s="592">
        <v>98591.726497000025</v>
      </c>
      <c r="AE52" s="641">
        <v>98591.726497000025</v>
      </c>
      <c r="AF52" s="621">
        <v>1.6160771766670325</v>
      </c>
      <c r="AG52" s="592">
        <v>21.626819042111823</v>
      </c>
      <c r="AH52" s="626">
        <v>2.5737590212270112</v>
      </c>
      <c r="AI52" s="644"/>
    </row>
    <row r="53" spans="1:41" s="585" customFormat="1">
      <c r="A53" s="588"/>
      <c r="B53" s="588">
        <v>7</v>
      </c>
      <c r="C53" s="592">
        <v>18762.729779120018</v>
      </c>
      <c r="D53" s="592">
        <v>63.349318487426785</v>
      </c>
      <c r="E53" s="592">
        <v>60072.222953460034</v>
      </c>
      <c r="F53" s="620">
        <v>60072.222953460034</v>
      </c>
      <c r="G53" s="633">
        <v>2.3817111755102616</v>
      </c>
      <c r="H53" s="592">
        <v>19.618418479786225</v>
      </c>
      <c r="I53" s="592">
        <v>54.964387713869698</v>
      </c>
      <c r="J53" s="626">
        <v>2.5599037352496175</v>
      </c>
      <c r="K53" s="622">
        <v>9630.3354100000015</v>
      </c>
      <c r="L53" s="592">
        <v>69.028987745298053</v>
      </c>
      <c r="M53" s="592">
        <v>39142.552589299972</v>
      </c>
      <c r="N53" s="620">
        <v>39142.552589299972</v>
      </c>
      <c r="O53" s="633">
        <v>2.4364134347760888</v>
      </c>
      <c r="P53" s="592">
        <v>22.559317279716375</v>
      </c>
      <c r="Q53" s="592">
        <v>63.892589841133343</v>
      </c>
      <c r="R53" s="626">
        <v>2.556176588936899</v>
      </c>
      <c r="S53" s="626"/>
      <c r="T53" s="588">
        <v>7</v>
      </c>
      <c r="U53" s="592">
        <v>14482.700242960007</v>
      </c>
      <c r="V53" s="587">
        <v>68.407148950941348</v>
      </c>
      <c r="W53" s="592">
        <v>60051.250384749976</v>
      </c>
      <c r="X53" s="641">
        <v>60051.250384749976</v>
      </c>
      <c r="Y53" s="592">
        <v>2.436408145219159</v>
      </c>
      <c r="Z53" s="592">
        <v>20.342146175164697</v>
      </c>
      <c r="AA53" s="626">
        <v>2.6549305180850635</v>
      </c>
      <c r="AB53" s="622">
        <v>9630.3354099999997</v>
      </c>
      <c r="AC53" s="592">
        <v>69.028987745298068</v>
      </c>
      <c r="AD53" s="592">
        <v>39142.552589299958</v>
      </c>
      <c r="AE53" s="641">
        <v>39142.552589299958</v>
      </c>
      <c r="AF53" s="592">
        <v>2.4364134347760897</v>
      </c>
      <c r="AG53" s="592">
        <v>21.723320421173614</v>
      </c>
      <c r="AH53" s="626">
        <v>2.5561765889369013</v>
      </c>
      <c r="AI53" s="586"/>
    </row>
    <row r="54" spans="1:41" s="585" customFormat="1">
      <c r="A54" s="588"/>
      <c r="B54" s="588">
        <v>8</v>
      </c>
      <c r="C54" s="592">
        <v>9724.2893239499954</v>
      </c>
      <c r="D54" s="592">
        <v>62.848309929115651</v>
      </c>
      <c r="E54" s="592">
        <v>41875.831562679981</v>
      </c>
      <c r="F54" s="620">
        <v>41875.831562679981</v>
      </c>
      <c r="G54" s="633">
        <v>3.7221079162499318</v>
      </c>
      <c r="H54" s="592">
        <v>22.335400302439798</v>
      </c>
      <c r="I54" s="592">
        <v>72.565651303463284</v>
      </c>
      <c r="J54" s="626">
        <v>2.6933561141586035</v>
      </c>
      <c r="K54" s="622">
        <v>1979.7790300000015</v>
      </c>
      <c r="L54" s="592">
        <v>50.277989357226375</v>
      </c>
      <c r="M54" s="592">
        <v>11518.184448900023</v>
      </c>
      <c r="N54" s="620">
        <v>11518.184448900023</v>
      </c>
      <c r="O54" s="633">
        <v>3.6814924425046498</v>
      </c>
      <c r="P54" s="592">
        <v>27.511299580747846</v>
      </c>
      <c r="Q54" s="592">
        <v>78.99297316932406</v>
      </c>
      <c r="R54" s="626">
        <v>2.0530267973142489</v>
      </c>
      <c r="S54" s="626"/>
      <c r="T54" s="588">
        <v>8</v>
      </c>
      <c r="U54" s="592">
        <v>6650.2098881499987</v>
      </c>
      <c r="V54" s="587">
        <v>68.726776253395002</v>
      </c>
      <c r="W54" s="592">
        <v>32582.884648599978</v>
      </c>
      <c r="X54" s="641">
        <v>32582.884648599978</v>
      </c>
      <c r="Y54" s="592">
        <v>3.9447619016606206</v>
      </c>
      <c r="Z54" s="592">
        <v>22.631100052452975</v>
      </c>
      <c r="AA54" s="626">
        <v>2.7604794181096137</v>
      </c>
      <c r="AB54" s="622">
        <v>1979.7790300000013</v>
      </c>
      <c r="AC54" s="592">
        <v>50.277989357226375</v>
      </c>
      <c r="AD54" s="592">
        <v>11518.18444890002</v>
      </c>
      <c r="AE54" s="641">
        <v>11518.18444890002</v>
      </c>
      <c r="AF54" s="592">
        <v>3.6814924425046511</v>
      </c>
      <c r="AG54" s="592">
        <v>26.703369299609804</v>
      </c>
      <c r="AH54" s="626">
        <v>2.0530267973142498</v>
      </c>
      <c r="AI54" s="586"/>
    </row>
    <row r="55" spans="1:41" s="585" customFormat="1">
      <c r="A55" s="588"/>
      <c r="B55" s="593">
        <v>9</v>
      </c>
      <c r="C55" s="592">
        <v>2487.4269093699991</v>
      </c>
      <c r="D55" s="592">
        <v>55.193141942318093</v>
      </c>
      <c r="E55" s="592">
        <v>14318.632648060006</v>
      </c>
      <c r="F55" s="620">
        <v>14318.632648060006</v>
      </c>
      <c r="G55" s="633">
        <v>6.1472801453514228</v>
      </c>
      <c r="H55" s="592">
        <v>24.935508760354594</v>
      </c>
      <c r="I55" s="592">
        <v>95.226626441857789</v>
      </c>
      <c r="J55" s="626">
        <v>2.8977794516881947</v>
      </c>
      <c r="K55" s="622">
        <v>483.69648000000024</v>
      </c>
      <c r="L55" s="592">
        <v>75.988768824614951</v>
      </c>
      <c r="M55" s="592">
        <v>3669.2724433000026</v>
      </c>
      <c r="N55" s="620">
        <v>3669.2724433000026</v>
      </c>
      <c r="O55" s="633">
        <v>6.5038095068616393</v>
      </c>
      <c r="P55" s="592">
        <v>27.132549446359061</v>
      </c>
      <c r="Q55" s="592">
        <v>109.28496958030603</v>
      </c>
      <c r="R55" s="626">
        <v>3.4301269160271355</v>
      </c>
      <c r="S55" s="626"/>
      <c r="T55" s="593">
        <v>9</v>
      </c>
      <c r="U55" s="592">
        <v>1016.5005739300003</v>
      </c>
      <c r="V55" s="587">
        <v>61.793292160330346</v>
      </c>
      <c r="W55" s="592">
        <v>8396.2769156999966</v>
      </c>
      <c r="X55" s="641">
        <v>8396.2769156999966</v>
      </c>
      <c r="Y55" s="592">
        <v>6.30089923786052</v>
      </c>
      <c r="Z55" s="592">
        <v>19.666232763981402</v>
      </c>
      <c r="AA55" s="626">
        <v>2.5510424262006683</v>
      </c>
      <c r="AB55" s="622">
        <v>483.69648000000024</v>
      </c>
      <c r="AC55" s="592">
        <v>75.988768824614951</v>
      </c>
      <c r="AD55" s="592">
        <v>3669.2724433000026</v>
      </c>
      <c r="AE55" s="641">
        <v>3669.2724433000026</v>
      </c>
      <c r="AF55" s="592">
        <v>6.5038095068616393</v>
      </c>
      <c r="AG55" s="592">
        <v>26.777381761174052</v>
      </c>
      <c r="AH55" s="626">
        <v>3.4301269160271355</v>
      </c>
      <c r="AI55" s="586"/>
    </row>
    <row r="56" spans="1:41" s="585" customFormat="1">
      <c r="A56" s="588"/>
      <c r="B56" s="593">
        <v>10</v>
      </c>
      <c r="C56" s="592">
        <v>1624.2106538700002</v>
      </c>
      <c r="D56" s="592">
        <v>70.172684627718525</v>
      </c>
      <c r="E56" s="592">
        <v>11500.63631837</v>
      </c>
      <c r="F56" s="620">
        <v>11500.63631837</v>
      </c>
      <c r="G56" s="633">
        <v>13.139379548297642</v>
      </c>
      <c r="H56" s="592">
        <v>22.543027801243035</v>
      </c>
      <c r="I56" s="592">
        <v>108.52797868726081</v>
      </c>
      <c r="J56" s="626">
        <v>2.6727960354446396</v>
      </c>
      <c r="K56" s="622">
        <v>1416.0194999999985</v>
      </c>
      <c r="L56" s="592">
        <v>44.884590219273136</v>
      </c>
      <c r="M56" s="592">
        <v>9103.2540660999857</v>
      </c>
      <c r="N56" s="620">
        <v>9103.2540660999857</v>
      </c>
      <c r="O56" s="633">
        <v>13.919584588095175</v>
      </c>
      <c r="P56" s="592">
        <v>24.29221752949929</v>
      </c>
      <c r="Q56" s="592">
        <v>107.86013904946003</v>
      </c>
      <c r="R56" s="626">
        <v>2.1317316499234842</v>
      </c>
      <c r="S56" s="626"/>
      <c r="T56" s="593">
        <v>10</v>
      </c>
      <c r="U56" s="592">
        <v>1293.5079664099999</v>
      </c>
      <c r="V56" s="587">
        <v>74.199520020256415</v>
      </c>
      <c r="W56" s="592">
        <v>10295.812726129996</v>
      </c>
      <c r="X56" s="641">
        <v>10295.812726129996</v>
      </c>
      <c r="Y56" s="592">
        <v>12.612705021860968</v>
      </c>
      <c r="Z56" s="592">
        <v>22.52684691655022</v>
      </c>
      <c r="AA56" s="626">
        <v>2.8711911428843089</v>
      </c>
      <c r="AB56" s="622">
        <v>1416.0194999999983</v>
      </c>
      <c r="AC56" s="592">
        <v>44.884590219273143</v>
      </c>
      <c r="AD56" s="592">
        <v>9103.2540660999839</v>
      </c>
      <c r="AE56" s="641">
        <v>9103.2540660999839</v>
      </c>
      <c r="AF56" s="592">
        <v>13.919584588095177</v>
      </c>
      <c r="AG56" s="592">
        <v>24.00264821935377</v>
      </c>
      <c r="AH56" s="626">
        <v>2.1317316499234855</v>
      </c>
      <c r="AI56" s="586"/>
    </row>
    <row r="57" spans="1:41" s="585" customFormat="1">
      <c r="A57" s="588"/>
      <c r="B57" s="625" t="s">
        <v>885</v>
      </c>
      <c r="C57" s="592">
        <v>2411.7346071800002</v>
      </c>
      <c r="D57" s="592">
        <v>49.280921380056881</v>
      </c>
      <c r="E57" s="592">
        <v>13171.397398449988</v>
      </c>
      <c r="F57" s="620">
        <v>13171.397398449988</v>
      </c>
      <c r="G57" s="626">
        <v>100</v>
      </c>
      <c r="H57" s="592">
        <v>27.298003641080072</v>
      </c>
      <c r="I57" s="592">
        <v>219.09777601020548</v>
      </c>
      <c r="J57" s="626">
        <v>2.1514495958245683</v>
      </c>
      <c r="K57" s="622">
        <v>556.15813000000003</v>
      </c>
      <c r="L57" s="592">
        <v>41.085717833523347</v>
      </c>
      <c r="M57" s="592">
        <v>10175.736417399983</v>
      </c>
      <c r="N57" s="620">
        <v>10175.736417399983</v>
      </c>
      <c r="O57" s="626">
        <v>100</v>
      </c>
      <c r="P57" s="592">
        <v>32.642212256208438</v>
      </c>
      <c r="Q57" s="592">
        <v>162.67920080953772</v>
      </c>
      <c r="R57" s="626">
        <v>1.9134677542065337</v>
      </c>
      <c r="S57" s="626"/>
      <c r="T57" s="625" t="s">
        <v>885</v>
      </c>
      <c r="U57" s="592">
        <v>2411.7346071800002</v>
      </c>
      <c r="V57" s="592">
        <v>49.280921380056903</v>
      </c>
      <c r="W57" s="592">
        <v>13168.39380036999</v>
      </c>
      <c r="X57" s="641">
        <v>13168.39380036999</v>
      </c>
      <c r="Y57" s="592">
        <v>100</v>
      </c>
      <c r="Z57" s="592">
        <v>35.287544345836935</v>
      </c>
      <c r="AA57" s="626">
        <v>2.1513969984702332</v>
      </c>
      <c r="AB57" s="622">
        <v>556.1581299999998</v>
      </c>
      <c r="AC57" s="592">
        <v>41.085717833523375</v>
      </c>
      <c r="AD57" s="592">
        <v>10175.736417399981</v>
      </c>
      <c r="AE57" s="641">
        <v>10175.736417399981</v>
      </c>
      <c r="AF57" s="592">
        <v>100</v>
      </c>
      <c r="AG57" s="592">
        <v>29.259112833435037</v>
      </c>
      <c r="AH57" s="626">
        <v>1.9134677542065348</v>
      </c>
      <c r="AI57" s="586"/>
    </row>
    <row r="58" spans="1:41" s="585" customFormat="1">
      <c r="A58" s="598"/>
      <c r="B58" s="627" t="s">
        <v>961</v>
      </c>
      <c r="C58" s="628">
        <v>378071.35151221859</v>
      </c>
      <c r="D58" s="628">
        <v>56.713492037378309</v>
      </c>
      <c r="E58" s="628">
        <v>730845.52516918094</v>
      </c>
      <c r="F58" s="629"/>
      <c r="G58" s="634">
        <v>1.2774564495111354</v>
      </c>
      <c r="H58" s="628">
        <v>23.055618617216787</v>
      </c>
      <c r="I58" s="628">
        <v>46.089273531631562</v>
      </c>
      <c r="J58" s="645">
        <v>2.7069105854626456</v>
      </c>
      <c r="K58" s="631">
        <v>393996.34428000031</v>
      </c>
      <c r="L58" s="628">
        <v>59.477496304753409</v>
      </c>
      <c r="M58" s="628">
        <v>663715.28099240072</v>
      </c>
      <c r="N58" s="629"/>
      <c r="O58" s="634">
        <v>1.0318524129072135</v>
      </c>
      <c r="P58" s="628">
        <v>24.20960536719058</v>
      </c>
      <c r="Q58" s="628">
        <v>43.352276140461207</v>
      </c>
      <c r="R58" s="645">
        <v>2.628725154649509</v>
      </c>
      <c r="S58" s="646"/>
      <c r="T58" s="627" t="s">
        <v>961</v>
      </c>
      <c r="U58" s="628">
        <v>378071.35151221842</v>
      </c>
      <c r="V58" s="628">
        <v>56.713492037378266</v>
      </c>
      <c r="W58" s="628">
        <v>730845.5251691828</v>
      </c>
      <c r="X58" s="647"/>
      <c r="Y58" s="630">
        <v>1.1444170964156397</v>
      </c>
      <c r="Z58" s="628">
        <v>22.582147313660624</v>
      </c>
      <c r="AA58" s="645">
        <v>2.7069105854624413</v>
      </c>
      <c r="AB58" s="631">
        <v>393996.34428000025</v>
      </c>
      <c r="AC58" s="628">
        <v>59.477496304753416</v>
      </c>
      <c r="AD58" s="628">
        <v>663715.28099240165</v>
      </c>
      <c r="AE58" s="647"/>
      <c r="AF58" s="630">
        <v>1.0318524144373402</v>
      </c>
      <c r="AG58" s="628">
        <v>23.758599832780643</v>
      </c>
      <c r="AH58" s="645">
        <v>2.6287251546495063</v>
      </c>
      <c r="AI58" s="596"/>
      <c r="AJ58" s="599"/>
      <c r="AK58" s="599"/>
      <c r="AL58" s="599"/>
      <c r="AM58" s="599"/>
      <c r="AN58" s="599"/>
      <c r="AO58" s="599"/>
    </row>
    <row r="59" spans="1:41" s="585" customFormat="1">
      <c r="A59" s="588"/>
      <c r="B59" s="588"/>
      <c r="C59" s="587"/>
      <c r="D59" s="588"/>
      <c r="E59" s="587"/>
      <c r="F59" s="588"/>
      <c r="G59" s="588"/>
      <c r="H59" s="588"/>
      <c r="I59" s="588"/>
      <c r="J59" s="588"/>
      <c r="K59" s="593"/>
      <c r="L59" s="588"/>
      <c r="M59" s="588"/>
      <c r="N59" s="588"/>
      <c r="O59" s="588"/>
      <c r="P59" s="588"/>
      <c r="Q59" s="588"/>
      <c r="R59" s="588"/>
      <c r="S59" s="593"/>
      <c r="T59" s="588"/>
      <c r="U59" s="587"/>
      <c r="V59" s="635"/>
      <c r="W59" s="587"/>
      <c r="X59" s="588"/>
      <c r="Y59" s="588"/>
      <c r="Z59" s="587"/>
      <c r="AA59" s="587"/>
      <c r="AB59" s="592"/>
      <c r="AC59" s="635"/>
      <c r="AD59" s="587"/>
      <c r="AE59" s="588"/>
      <c r="AF59" s="588"/>
      <c r="AG59" s="587"/>
      <c r="AH59" s="587"/>
      <c r="AI59" s="619"/>
    </row>
    <row r="60" spans="1:41" s="585" customFormat="1">
      <c r="A60" s="588"/>
      <c r="B60" s="588"/>
      <c r="C60" s="587"/>
      <c r="D60" s="588"/>
      <c r="E60" s="587"/>
      <c r="F60" s="588"/>
      <c r="G60" s="588"/>
      <c r="H60" s="588"/>
      <c r="I60" s="588"/>
      <c r="J60" s="588"/>
      <c r="K60" s="593"/>
      <c r="L60" s="588"/>
      <c r="M60" s="588"/>
      <c r="N60" s="588"/>
      <c r="O60" s="588"/>
      <c r="P60" s="588"/>
      <c r="Q60" s="588"/>
      <c r="R60" s="588"/>
      <c r="S60" s="593"/>
      <c r="T60" s="588"/>
      <c r="U60" s="587"/>
      <c r="V60" s="635"/>
      <c r="W60" s="587"/>
      <c r="X60" s="588"/>
      <c r="Y60" s="588"/>
      <c r="Z60" s="587"/>
      <c r="AA60" s="587"/>
      <c r="AB60" s="592"/>
      <c r="AC60" s="635"/>
      <c r="AD60" s="587"/>
      <c r="AE60" s="588"/>
      <c r="AF60" s="588"/>
      <c r="AG60" s="587"/>
      <c r="AH60" s="587"/>
      <c r="AI60" s="619"/>
    </row>
    <row r="61" spans="1:41" s="599" customFormat="1">
      <c r="A61" s="648"/>
      <c r="B61" s="597" t="s">
        <v>892</v>
      </c>
      <c r="C61" s="596"/>
      <c r="D61" s="597"/>
      <c r="E61" s="596"/>
      <c r="F61" s="597"/>
      <c r="G61" s="597"/>
      <c r="H61" s="597"/>
      <c r="I61" s="597"/>
      <c r="J61" s="597"/>
      <c r="K61" s="597"/>
      <c r="L61" s="597"/>
      <c r="M61" s="597"/>
      <c r="N61" s="597"/>
      <c r="O61" s="597"/>
      <c r="P61" s="597"/>
      <c r="Q61" s="597"/>
      <c r="R61" s="597"/>
      <c r="S61" s="597"/>
      <c r="T61" s="597" t="s">
        <v>892</v>
      </c>
      <c r="U61" s="596"/>
      <c r="V61" s="597"/>
      <c r="W61" s="596"/>
      <c r="X61" s="597"/>
      <c r="Y61" s="597"/>
      <c r="Z61" s="596"/>
      <c r="AA61" s="596"/>
      <c r="AB61" s="596"/>
      <c r="AC61" s="597"/>
      <c r="AD61" s="596"/>
      <c r="AE61" s="597"/>
      <c r="AF61" s="597"/>
      <c r="AG61" s="596"/>
      <c r="AH61" s="596"/>
      <c r="AI61" s="594"/>
    </row>
    <row r="62" spans="1:41" s="585" customFormat="1">
      <c r="A62" s="593"/>
      <c r="B62" s="601"/>
      <c r="C62" s="1155">
        <v>2015</v>
      </c>
      <c r="D62" s="1155"/>
      <c r="E62" s="1155"/>
      <c r="F62" s="1155"/>
      <c r="G62" s="1155"/>
      <c r="H62" s="1155"/>
      <c r="I62" s="1155"/>
      <c r="J62" s="1155"/>
      <c r="K62" s="1153">
        <v>2014</v>
      </c>
      <c r="L62" s="1154"/>
      <c r="M62" s="1154"/>
      <c r="N62" s="1154"/>
      <c r="O62" s="1154"/>
      <c r="P62" s="1154"/>
      <c r="Q62" s="1154"/>
      <c r="R62" s="1154"/>
      <c r="S62" s="535"/>
      <c r="T62" s="601"/>
      <c r="U62" s="1154">
        <v>2015</v>
      </c>
      <c r="V62" s="1154"/>
      <c r="W62" s="1154"/>
      <c r="X62" s="1154"/>
      <c r="Y62" s="1154"/>
      <c r="Z62" s="1154"/>
      <c r="AA62" s="1154"/>
      <c r="AB62" s="1153">
        <v>2014</v>
      </c>
      <c r="AC62" s="1154"/>
      <c r="AD62" s="1154"/>
      <c r="AE62" s="1154"/>
      <c r="AF62" s="1154"/>
      <c r="AG62" s="1154"/>
      <c r="AH62" s="1154"/>
      <c r="AI62" s="603"/>
    </row>
    <row r="63" spans="1:41" s="585" customFormat="1">
      <c r="A63" s="593"/>
      <c r="B63" s="601"/>
      <c r="C63" s="1154" t="s">
        <v>876</v>
      </c>
      <c r="D63" s="1154"/>
      <c r="E63" s="1154"/>
      <c r="F63" s="1154"/>
      <c r="G63" s="1154"/>
      <c r="H63" s="1154"/>
      <c r="I63" s="1154"/>
      <c r="J63" s="1154"/>
      <c r="K63" s="1153" t="s">
        <v>876</v>
      </c>
      <c r="L63" s="1154"/>
      <c r="M63" s="1154"/>
      <c r="N63" s="1154"/>
      <c r="O63" s="1154"/>
      <c r="P63" s="1154"/>
      <c r="Q63" s="1154"/>
      <c r="R63" s="1154"/>
      <c r="S63" s="535"/>
      <c r="T63" s="601"/>
      <c r="U63" s="1154" t="s">
        <v>878</v>
      </c>
      <c r="V63" s="1154"/>
      <c r="W63" s="1154"/>
      <c r="X63" s="1154"/>
      <c r="Y63" s="1154"/>
      <c r="Z63" s="1154"/>
      <c r="AA63" s="1154"/>
      <c r="AB63" s="1153" t="s">
        <v>878</v>
      </c>
      <c r="AC63" s="1154"/>
      <c r="AD63" s="1154"/>
      <c r="AE63" s="1154"/>
      <c r="AF63" s="1154"/>
      <c r="AG63" s="1154"/>
      <c r="AH63" s="1154"/>
      <c r="AI63" s="535"/>
    </row>
    <row r="64" spans="1:41" s="585" customFormat="1" ht="33.75">
      <c r="A64" s="593"/>
      <c r="B64" s="589" t="s">
        <v>881</v>
      </c>
      <c r="C64" s="607" t="s">
        <v>882</v>
      </c>
      <c r="D64" s="608" t="s">
        <v>883</v>
      </c>
      <c r="E64" s="607" t="s">
        <v>887</v>
      </c>
      <c r="F64" s="609"/>
      <c r="G64" s="609" t="s">
        <v>879</v>
      </c>
      <c r="H64" s="608" t="s">
        <v>880</v>
      </c>
      <c r="I64" s="607" t="s">
        <v>888</v>
      </c>
      <c r="J64" s="607" t="s">
        <v>890</v>
      </c>
      <c r="K64" s="611" t="s">
        <v>882</v>
      </c>
      <c r="L64" s="608" t="s">
        <v>883</v>
      </c>
      <c r="M64" s="607" t="s">
        <v>887</v>
      </c>
      <c r="N64" s="609"/>
      <c r="O64" s="609" t="s">
        <v>879</v>
      </c>
      <c r="P64" s="608" t="s">
        <v>880</v>
      </c>
      <c r="Q64" s="607" t="s">
        <v>888</v>
      </c>
      <c r="R64" s="607" t="s">
        <v>890</v>
      </c>
      <c r="S64" s="590"/>
      <c r="T64" s="589" t="s">
        <v>881</v>
      </c>
      <c r="U64" s="607" t="s">
        <v>882</v>
      </c>
      <c r="V64" s="608" t="s">
        <v>883</v>
      </c>
      <c r="W64" s="607" t="s">
        <v>887</v>
      </c>
      <c r="X64" s="609"/>
      <c r="Y64" s="609" t="s">
        <v>879</v>
      </c>
      <c r="Z64" s="607" t="s">
        <v>880</v>
      </c>
      <c r="AA64" s="607" t="s">
        <v>890</v>
      </c>
      <c r="AB64" s="611" t="s">
        <v>882</v>
      </c>
      <c r="AC64" s="608" t="s">
        <v>883</v>
      </c>
      <c r="AD64" s="607" t="s">
        <v>887</v>
      </c>
      <c r="AE64" s="609"/>
      <c r="AF64" s="609" t="s">
        <v>879</v>
      </c>
      <c r="AG64" s="607" t="s">
        <v>880</v>
      </c>
      <c r="AH64" s="607" t="s">
        <v>890</v>
      </c>
      <c r="AI64" s="591"/>
    </row>
    <row r="65" spans="1:41" s="585" customFormat="1">
      <c r="A65" s="593"/>
      <c r="B65" s="601">
        <v>1</v>
      </c>
      <c r="C65" s="610">
        <v>646.07920735000005</v>
      </c>
      <c r="D65" s="638">
        <v>45.517291896176054</v>
      </c>
      <c r="E65" s="610">
        <v>3191.9764299299995</v>
      </c>
      <c r="F65" s="617">
        <v>3191.9764299299995</v>
      </c>
      <c r="G65" s="616">
        <v>4.6017909350045308E-2</v>
      </c>
      <c r="H65" s="638">
        <v>26.227468455910845</v>
      </c>
      <c r="I65" s="610">
        <v>12.994840553665888</v>
      </c>
      <c r="J65" s="636">
        <v>3.0162853148045139</v>
      </c>
      <c r="K65" s="618">
        <v>450.95159000000001</v>
      </c>
      <c r="L65" s="638">
        <v>49.029194020582125</v>
      </c>
      <c r="M65" s="650">
        <v>2193.5160831000003</v>
      </c>
      <c r="N65" s="617">
        <v>2193.5160831000003</v>
      </c>
      <c r="O65" s="616">
        <v>4.1930852802325634E-2</v>
      </c>
      <c r="P65" s="616">
        <v>26.663954484136589</v>
      </c>
      <c r="Q65" s="610">
        <v>11.63663824225627</v>
      </c>
      <c r="R65" s="636">
        <v>2.7130856827771384</v>
      </c>
      <c r="S65" s="626"/>
      <c r="T65" s="601">
        <v>1</v>
      </c>
      <c r="U65" s="610">
        <v>694.72209116999966</v>
      </c>
      <c r="V65" s="638">
        <v>45.007542964901539</v>
      </c>
      <c r="W65" s="610">
        <v>3442.1740514499998</v>
      </c>
      <c r="X65" s="639">
        <v>3442.1740514499998</v>
      </c>
      <c r="Y65" s="616">
        <v>4.4386467597604388E-2</v>
      </c>
      <c r="Z65" s="610">
        <v>26.270772831753643</v>
      </c>
      <c r="AA65" s="636">
        <v>2.9529691294163913</v>
      </c>
      <c r="AB65" s="618">
        <v>450.95159000000001</v>
      </c>
      <c r="AC65" s="638">
        <v>49.029194020582125</v>
      </c>
      <c r="AD65" s="610">
        <v>2193.5160830999998</v>
      </c>
      <c r="AE65" s="639">
        <v>2193.5160830999998</v>
      </c>
      <c r="AF65" s="616">
        <v>4.1930852802325641E-2</v>
      </c>
      <c r="AG65" s="610">
        <v>26.663954484136593</v>
      </c>
      <c r="AH65" s="636">
        <v>2.7130856827771388</v>
      </c>
      <c r="AI65" s="640"/>
    </row>
    <row r="66" spans="1:41" s="585" customFormat="1">
      <c r="A66" s="593"/>
      <c r="B66" s="593">
        <v>2</v>
      </c>
      <c r="C66" s="592">
        <v>895.98272484999973</v>
      </c>
      <c r="D66" s="592">
        <v>34.024401832193426</v>
      </c>
      <c r="E66" s="592">
        <v>2430.2671151499999</v>
      </c>
      <c r="F66" s="620">
        <v>2430.2671151499999</v>
      </c>
      <c r="G66" s="633">
        <v>0.19197590918774521</v>
      </c>
      <c r="H66" s="592">
        <v>22.630204518323286</v>
      </c>
      <c r="I66" s="592">
        <v>22.939458384005295</v>
      </c>
      <c r="J66" s="626">
        <v>2.9647267969822697</v>
      </c>
      <c r="K66" s="622">
        <v>1128.9227300000005</v>
      </c>
      <c r="L66" s="592">
        <v>35.3523079475953</v>
      </c>
      <c r="M66" s="592">
        <v>2794.5001292999987</v>
      </c>
      <c r="N66" s="620">
        <v>2794.5001292999987</v>
      </c>
      <c r="O66" s="633">
        <v>0.17343602704409442</v>
      </c>
      <c r="P66" s="592">
        <v>24.918619351591538</v>
      </c>
      <c r="Q66" s="592">
        <v>25.295707957754367</v>
      </c>
      <c r="R66" s="626">
        <v>3.0124137128269504</v>
      </c>
      <c r="S66" s="626"/>
      <c r="T66" s="593">
        <v>2</v>
      </c>
      <c r="U66" s="592">
        <v>1167.4616827</v>
      </c>
      <c r="V66" s="587">
        <v>42.849628936262803</v>
      </c>
      <c r="W66" s="592">
        <v>4364.297775009999</v>
      </c>
      <c r="X66" s="641">
        <v>4364.297775009999</v>
      </c>
      <c r="Y66" s="642">
        <v>0.1735112183077987</v>
      </c>
      <c r="Z66" s="592">
        <v>23.43172204141495</v>
      </c>
      <c r="AA66" s="626">
        <v>3.3706226013155791</v>
      </c>
      <c r="AB66" s="622">
        <v>1128.9227300000002</v>
      </c>
      <c r="AC66" s="592">
        <v>35.352307947595307</v>
      </c>
      <c r="AD66" s="592">
        <v>2794.5001292999991</v>
      </c>
      <c r="AE66" s="641">
        <v>2794.5001292999991</v>
      </c>
      <c r="AF66" s="621">
        <v>0.17343602704409439</v>
      </c>
      <c r="AG66" s="592">
        <v>24.918619351591538</v>
      </c>
      <c r="AH66" s="626">
        <v>3.0124137128269499</v>
      </c>
      <c r="AI66" s="644"/>
    </row>
    <row r="67" spans="1:41" s="585" customFormat="1">
      <c r="A67" s="593"/>
      <c r="B67" s="588">
        <v>3</v>
      </c>
      <c r="C67" s="592">
        <v>9735.4968642300009</v>
      </c>
      <c r="D67" s="592">
        <v>48.567725665370794</v>
      </c>
      <c r="E67" s="592">
        <v>45606.581174080027</v>
      </c>
      <c r="F67" s="620">
        <v>45606.581174080027</v>
      </c>
      <c r="G67" s="633">
        <v>0.38962551619850638</v>
      </c>
      <c r="H67" s="592">
        <v>22.284158991566898</v>
      </c>
      <c r="I67" s="592">
        <v>30.642777843875269</v>
      </c>
      <c r="J67" s="626">
        <v>3.2165178293930512</v>
      </c>
      <c r="K67" s="622">
        <v>8584.547010000002</v>
      </c>
      <c r="L67" s="592">
        <v>68.931278646466382</v>
      </c>
      <c r="M67" s="592">
        <v>39028.578969400027</v>
      </c>
      <c r="N67" s="620">
        <v>39028.578969400027</v>
      </c>
      <c r="O67" s="633">
        <v>0.39101100790692256</v>
      </c>
      <c r="P67" s="592">
        <v>23.162191498408479</v>
      </c>
      <c r="Q67" s="592">
        <v>30.673707861577526</v>
      </c>
      <c r="R67" s="626">
        <v>3.225798347634167</v>
      </c>
      <c r="S67" s="626"/>
      <c r="T67" s="588">
        <v>3</v>
      </c>
      <c r="U67" s="592">
        <v>9936.4229665799976</v>
      </c>
      <c r="V67" s="587">
        <v>47.589422590648454</v>
      </c>
      <c r="W67" s="592">
        <v>45702.921630150006</v>
      </c>
      <c r="X67" s="641">
        <v>45702.921630150006</v>
      </c>
      <c r="Y67" s="642">
        <v>0.37342817582018967</v>
      </c>
      <c r="Z67" s="592">
        <v>22.05519472842709</v>
      </c>
      <c r="AA67" s="626">
        <v>3.1599572070650108</v>
      </c>
      <c r="AB67" s="622">
        <v>8584.5470100000039</v>
      </c>
      <c r="AC67" s="592">
        <v>68.931278646466382</v>
      </c>
      <c r="AD67" s="592">
        <v>39028.578969400034</v>
      </c>
      <c r="AE67" s="641">
        <v>39028.578969400034</v>
      </c>
      <c r="AF67" s="621">
        <v>0.39101100790692211</v>
      </c>
      <c r="AG67" s="592">
        <v>23.162191498408465</v>
      </c>
      <c r="AH67" s="626">
        <v>3.2257983476341661</v>
      </c>
      <c r="AI67" s="644"/>
    </row>
    <row r="68" spans="1:41" s="585" customFormat="1">
      <c r="A68" s="593"/>
      <c r="B68" s="593">
        <v>4</v>
      </c>
      <c r="C68" s="592">
        <v>9925.2510170800015</v>
      </c>
      <c r="D68" s="592">
        <v>42.848902381828005</v>
      </c>
      <c r="E68" s="592">
        <v>30922.877637120007</v>
      </c>
      <c r="F68" s="620">
        <v>30922.877637120007</v>
      </c>
      <c r="G68" s="633">
        <v>0.60676712349295669</v>
      </c>
      <c r="H68" s="592">
        <v>24.298019515397808</v>
      </c>
      <c r="I68" s="592">
        <v>37.219207842138935</v>
      </c>
      <c r="J68" s="626">
        <v>2.8050191496501538</v>
      </c>
      <c r="K68" s="622">
        <v>10161.827009999995</v>
      </c>
      <c r="L68" s="592">
        <v>67.075825078427542</v>
      </c>
      <c r="M68" s="592">
        <v>33524.245675300008</v>
      </c>
      <c r="N68" s="620">
        <v>33524.245675300008</v>
      </c>
      <c r="O68" s="633">
        <v>0.61024385747993204</v>
      </c>
      <c r="P68" s="592">
        <v>27.096665851881841</v>
      </c>
      <c r="Q68" s="592">
        <v>40.959592897613732</v>
      </c>
      <c r="R68" s="626">
        <v>2.7973784779024902</v>
      </c>
      <c r="S68" s="626"/>
      <c r="T68" s="593">
        <v>4</v>
      </c>
      <c r="U68" s="592">
        <v>11602.849048260003</v>
      </c>
      <c r="V68" s="587">
        <v>43.138065376370633</v>
      </c>
      <c r="W68" s="592">
        <v>35332.011037730023</v>
      </c>
      <c r="X68" s="641">
        <v>35332.011037730023</v>
      </c>
      <c r="Y68" s="642">
        <v>0.60677918743731274</v>
      </c>
      <c r="Z68" s="592">
        <v>24.083311494138741</v>
      </c>
      <c r="AA68" s="626">
        <v>2.7640663225292155</v>
      </c>
      <c r="AB68" s="622">
        <v>10161.827009999997</v>
      </c>
      <c r="AC68" s="592">
        <v>67.075825078427528</v>
      </c>
      <c r="AD68" s="592">
        <v>33524.245675300001</v>
      </c>
      <c r="AE68" s="641">
        <v>33524.245675300001</v>
      </c>
      <c r="AF68" s="621">
        <v>0.61024385747993215</v>
      </c>
      <c r="AG68" s="592">
        <v>27.096542210024538</v>
      </c>
      <c r="AH68" s="626">
        <v>2.7973784779024911</v>
      </c>
      <c r="AI68" s="644"/>
    </row>
    <row r="69" spans="1:41" s="585" customFormat="1">
      <c r="A69" s="588"/>
      <c r="B69" s="593">
        <v>5</v>
      </c>
      <c r="C69" s="592">
        <v>10721.019417820011</v>
      </c>
      <c r="D69" s="592">
        <v>47.514805126393668</v>
      </c>
      <c r="E69" s="592">
        <v>32810.336749640024</v>
      </c>
      <c r="F69" s="620">
        <v>32810.336749640024</v>
      </c>
      <c r="G69" s="633">
        <v>0.96749799086863086</v>
      </c>
      <c r="H69" s="592">
        <v>25.572298846893283</v>
      </c>
      <c r="I69" s="592">
        <v>46.954917806623918</v>
      </c>
      <c r="J69" s="626">
        <v>2.634048443986432</v>
      </c>
      <c r="K69" s="622">
        <v>9801.6943999999967</v>
      </c>
      <c r="L69" s="592">
        <v>62.749557974384537</v>
      </c>
      <c r="M69" s="592">
        <v>28492.416600900007</v>
      </c>
      <c r="N69" s="620">
        <v>28492.416600900007</v>
      </c>
      <c r="O69" s="633">
        <v>0.96443142696193729</v>
      </c>
      <c r="P69" s="592">
        <v>26.438915292857395</v>
      </c>
      <c r="Q69" s="592">
        <v>47.486486104171277</v>
      </c>
      <c r="R69" s="626">
        <v>2.6957020029523924</v>
      </c>
      <c r="S69" s="626"/>
      <c r="T69" s="593">
        <v>5</v>
      </c>
      <c r="U69" s="592">
        <v>10953.25839938</v>
      </c>
      <c r="V69" s="587">
        <v>47.162583467787186</v>
      </c>
      <c r="W69" s="592">
        <v>31277.532301880023</v>
      </c>
      <c r="X69" s="641">
        <v>31277.532301880023</v>
      </c>
      <c r="Y69" s="642">
        <v>0.98545384547959647</v>
      </c>
      <c r="Z69" s="592">
        <v>25.349244586963231</v>
      </c>
      <c r="AA69" s="626">
        <v>2.658598344544334</v>
      </c>
      <c r="AB69" s="622">
        <v>9801.6943999999949</v>
      </c>
      <c r="AC69" s="592">
        <v>62.749557974384551</v>
      </c>
      <c r="AD69" s="592">
        <v>28492.416600899982</v>
      </c>
      <c r="AE69" s="641">
        <v>28492.416600899982</v>
      </c>
      <c r="AF69" s="621">
        <v>0.96443142696193851</v>
      </c>
      <c r="AG69" s="592">
        <v>26.376213205315164</v>
      </c>
      <c r="AH69" s="626">
        <v>2.6957020029523933</v>
      </c>
      <c r="AI69" s="644"/>
    </row>
    <row r="70" spans="1:41" s="585" customFormat="1">
      <c r="A70" s="588"/>
      <c r="B70" s="593">
        <v>6</v>
      </c>
      <c r="C70" s="592">
        <v>6587.8247478700032</v>
      </c>
      <c r="D70" s="592">
        <v>42.446130811146752</v>
      </c>
      <c r="E70" s="592">
        <v>20539.896936839981</v>
      </c>
      <c r="F70" s="620">
        <v>20539.896936839981</v>
      </c>
      <c r="G70" s="633">
        <v>1.5993983040430049</v>
      </c>
      <c r="H70" s="592">
        <v>24.273807537551633</v>
      </c>
      <c r="I70" s="592">
        <v>54.590068116306036</v>
      </c>
      <c r="J70" s="626">
        <v>2.9742105520227882</v>
      </c>
      <c r="K70" s="622">
        <v>7054.7287500000039</v>
      </c>
      <c r="L70" s="592">
        <v>61.158516264711061</v>
      </c>
      <c r="M70" s="592">
        <v>22641.931655200042</v>
      </c>
      <c r="N70" s="620">
        <v>22641.931655200042</v>
      </c>
      <c r="O70" s="633">
        <v>1.596555786427253</v>
      </c>
      <c r="P70" s="592">
        <v>26.840555225350126</v>
      </c>
      <c r="Q70" s="592">
        <v>57.828594380946761</v>
      </c>
      <c r="R70" s="626">
        <v>2.8127293328956671</v>
      </c>
      <c r="S70" s="626"/>
      <c r="T70" s="593">
        <v>6</v>
      </c>
      <c r="U70" s="592">
        <v>4905.5270954500002</v>
      </c>
      <c r="V70" s="587">
        <v>42.88860721188211</v>
      </c>
      <c r="W70" s="592">
        <v>18254.891421699987</v>
      </c>
      <c r="X70" s="641">
        <v>18254.891421699987</v>
      </c>
      <c r="Y70" s="642">
        <v>1.6025949068217256</v>
      </c>
      <c r="Z70" s="592">
        <v>24.131308281261578</v>
      </c>
      <c r="AA70" s="626">
        <v>2.9511703620937286</v>
      </c>
      <c r="AB70" s="622">
        <v>7054.7287500000039</v>
      </c>
      <c r="AC70" s="592">
        <v>61.158516264711061</v>
      </c>
      <c r="AD70" s="592">
        <v>22641.931655200038</v>
      </c>
      <c r="AE70" s="641">
        <v>22641.931655200038</v>
      </c>
      <c r="AF70" s="621">
        <v>1.5965557864272537</v>
      </c>
      <c r="AG70" s="592">
        <v>26.735571205603119</v>
      </c>
      <c r="AH70" s="626">
        <v>2.8127293328956675</v>
      </c>
      <c r="AI70" s="644"/>
    </row>
    <row r="71" spans="1:41" s="585" customFormat="1">
      <c r="A71" s="588"/>
      <c r="B71" s="588">
        <v>7</v>
      </c>
      <c r="C71" s="592">
        <v>3519.5974832600018</v>
      </c>
      <c r="D71" s="592">
        <v>49.281989523512401</v>
      </c>
      <c r="E71" s="592">
        <v>14683.232816459984</v>
      </c>
      <c r="F71" s="620">
        <v>14683.232816459984</v>
      </c>
      <c r="G71" s="633">
        <v>2.471003614362584</v>
      </c>
      <c r="H71" s="592">
        <v>24.250321363619619</v>
      </c>
      <c r="I71" s="592">
        <v>58.03969557791573</v>
      </c>
      <c r="J71" s="626">
        <v>2.876264026869936</v>
      </c>
      <c r="K71" s="622">
        <v>3125.0382799999988</v>
      </c>
      <c r="L71" s="592">
        <v>64.945255326600375</v>
      </c>
      <c r="M71" s="592">
        <v>15372.660532800015</v>
      </c>
      <c r="N71" s="620">
        <v>15372.660532800015</v>
      </c>
      <c r="O71" s="633">
        <v>2.5317277329424779</v>
      </c>
      <c r="P71" s="592">
        <v>26.018619363030137</v>
      </c>
      <c r="Q71" s="592">
        <v>61.707701354150593</v>
      </c>
      <c r="R71" s="626">
        <v>2.9320059565375938</v>
      </c>
      <c r="S71" s="626"/>
      <c r="T71" s="588">
        <v>7</v>
      </c>
      <c r="U71" s="592">
        <v>3231.4018664100022</v>
      </c>
      <c r="V71" s="587">
        <v>48.067519677632141</v>
      </c>
      <c r="W71" s="592">
        <v>13535.148977249986</v>
      </c>
      <c r="X71" s="641">
        <v>13535.148977249986</v>
      </c>
      <c r="Y71" s="642">
        <v>2.5096006926922922</v>
      </c>
      <c r="Z71" s="592">
        <v>24.290608643437302</v>
      </c>
      <c r="AA71" s="626">
        <v>2.9634942979489574</v>
      </c>
      <c r="AB71" s="622">
        <v>3125.0382799999993</v>
      </c>
      <c r="AC71" s="592">
        <v>64.945255326600375</v>
      </c>
      <c r="AD71" s="592">
        <v>15372.660532800015</v>
      </c>
      <c r="AE71" s="641">
        <v>15372.660532800015</v>
      </c>
      <c r="AF71" s="621">
        <v>2.531727732942477</v>
      </c>
      <c r="AG71" s="592">
        <v>25.974329111609624</v>
      </c>
      <c r="AH71" s="626">
        <v>2.9320059565375929</v>
      </c>
      <c r="AI71" s="644"/>
    </row>
    <row r="72" spans="1:41" s="585" customFormat="1">
      <c r="A72" s="588"/>
      <c r="B72" s="588">
        <v>8</v>
      </c>
      <c r="C72" s="592">
        <v>2249.9834840899989</v>
      </c>
      <c r="D72" s="592">
        <v>46.328084771323866</v>
      </c>
      <c r="E72" s="592">
        <v>10085.680539080004</v>
      </c>
      <c r="F72" s="620">
        <v>10085.680539080004</v>
      </c>
      <c r="G72" s="633">
        <v>3.8431657957843397</v>
      </c>
      <c r="H72" s="592">
        <v>25.546770705916384</v>
      </c>
      <c r="I72" s="592">
        <v>68.498555996006004</v>
      </c>
      <c r="J72" s="626">
        <v>2.8689568255350886</v>
      </c>
      <c r="K72" s="622">
        <v>2258.5419600000032</v>
      </c>
      <c r="L72" s="592">
        <v>63.077940779103272</v>
      </c>
      <c r="M72" s="592">
        <v>9937.8187885999996</v>
      </c>
      <c r="N72" s="620">
        <v>9937.8187885999996</v>
      </c>
      <c r="O72" s="633">
        <v>3.7932381141063765</v>
      </c>
      <c r="P72" s="592">
        <v>26.4210091354452</v>
      </c>
      <c r="Q72" s="592">
        <v>67.160448017694904</v>
      </c>
      <c r="R72" s="626">
        <v>2.708563401344934</v>
      </c>
      <c r="S72" s="626"/>
      <c r="T72" s="588">
        <v>8</v>
      </c>
      <c r="U72" s="592">
        <v>1863.3293912100005</v>
      </c>
      <c r="V72" s="587">
        <v>48.732517072590028</v>
      </c>
      <c r="W72" s="592">
        <v>8848.2206409000009</v>
      </c>
      <c r="X72" s="641">
        <v>8848.2206409000009</v>
      </c>
      <c r="Y72" s="642">
        <v>3.7918301073906537</v>
      </c>
      <c r="Z72" s="592">
        <v>25.684657312962745</v>
      </c>
      <c r="AA72" s="626">
        <v>3.0044833677086005</v>
      </c>
      <c r="AB72" s="622">
        <v>2258.5419600000027</v>
      </c>
      <c r="AC72" s="592">
        <v>63.07794077910328</v>
      </c>
      <c r="AD72" s="592">
        <v>9937.8187885999996</v>
      </c>
      <c r="AE72" s="641">
        <v>9937.8187885999996</v>
      </c>
      <c r="AF72" s="621">
        <v>3.7932381141063773</v>
      </c>
      <c r="AG72" s="592">
        <v>26.340930999897701</v>
      </c>
      <c r="AH72" s="626">
        <v>2.708563401344934</v>
      </c>
      <c r="AI72" s="644"/>
    </row>
    <row r="73" spans="1:41" s="585" customFormat="1">
      <c r="A73" s="588"/>
      <c r="B73" s="593">
        <v>9</v>
      </c>
      <c r="C73" s="592">
        <v>1019.5801408100001</v>
      </c>
      <c r="D73" s="592">
        <v>38.903642875476216</v>
      </c>
      <c r="E73" s="592">
        <v>4168.7663880999999</v>
      </c>
      <c r="F73" s="620">
        <v>4168.7663880999999</v>
      </c>
      <c r="G73" s="633">
        <v>6.3515105779453007</v>
      </c>
      <c r="H73" s="592">
        <v>26.443309263305199</v>
      </c>
      <c r="I73" s="592">
        <v>82.84258213984522</v>
      </c>
      <c r="J73" s="626">
        <v>2.8486148843212993</v>
      </c>
      <c r="K73" s="622">
        <v>721.64098999999999</v>
      </c>
      <c r="L73" s="592">
        <v>68.559430084480084</v>
      </c>
      <c r="M73" s="592">
        <v>3992.3612564000009</v>
      </c>
      <c r="N73" s="620">
        <v>3992.3612564000009</v>
      </c>
      <c r="O73" s="633">
        <v>6.2173436735488261</v>
      </c>
      <c r="P73" s="592">
        <v>28.320814860816235</v>
      </c>
      <c r="Q73" s="592">
        <v>81.328508622251988</v>
      </c>
      <c r="R73" s="626">
        <v>2.7776683090045822</v>
      </c>
      <c r="S73" s="626"/>
      <c r="T73" s="593">
        <v>9</v>
      </c>
      <c r="U73" s="592">
        <v>1138.1396917999998</v>
      </c>
      <c r="V73" s="587">
        <v>37.035631001793689</v>
      </c>
      <c r="W73" s="592">
        <v>3816.0491866699995</v>
      </c>
      <c r="X73" s="641">
        <v>3816.0491866699995</v>
      </c>
      <c r="Y73" s="642">
        <v>6.3464612150698461</v>
      </c>
      <c r="Z73" s="592">
        <v>25.165038881692087</v>
      </c>
      <c r="AA73" s="626">
        <v>2.5476336753048034</v>
      </c>
      <c r="AB73" s="622">
        <v>721.64098999999999</v>
      </c>
      <c r="AC73" s="592">
        <v>68.559430084480084</v>
      </c>
      <c r="AD73" s="592">
        <v>3992.3612564000005</v>
      </c>
      <c r="AE73" s="641">
        <v>3992.3612564000005</v>
      </c>
      <c r="AF73" s="621">
        <v>6.217343673548827</v>
      </c>
      <c r="AG73" s="592">
        <v>28.320814860816235</v>
      </c>
      <c r="AH73" s="626">
        <v>2.7776683090045835</v>
      </c>
      <c r="AI73" s="644"/>
    </row>
    <row r="74" spans="1:41" s="585" customFormat="1">
      <c r="A74" s="588"/>
      <c r="B74" s="593">
        <v>10</v>
      </c>
      <c r="C74" s="592">
        <v>988.19064869000033</v>
      </c>
      <c r="D74" s="592">
        <v>41.212498243115689</v>
      </c>
      <c r="E74" s="592">
        <v>4194.5822449499974</v>
      </c>
      <c r="F74" s="620">
        <v>4194.5822449499974</v>
      </c>
      <c r="G74" s="633">
        <v>15.845776821761239</v>
      </c>
      <c r="H74" s="592">
        <v>27.088676029132095</v>
      </c>
      <c r="I74" s="592">
        <v>110.54826356290172</v>
      </c>
      <c r="J74" s="626">
        <v>2.5238064344322302</v>
      </c>
      <c r="K74" s="622">
        <v>972.82236</v>
      </c>
      <c r="L74" s="592">
        <v>67.103142037154669</v>
      </c>
      <c r="M74" s="592">
        <v>4446.4315604000058</v>
      </c>
      <c r="N74" s="620">
        <v>4446.4315604000058</v>
      </c>
      <c r="O74" s="633">
        <v>14.951935748229348</v>
      </c>
      <c r="P74" s="592">
        <v>29.033558989129354</v>
      </c>
      <c r="Q74" s="592">
        <v>113.39016283424203</v>
      </c>
      <c r="R74" s="626">
        <v>2.5325171403261058</v>
      </c>
      <c r="S74" s="626"/>
      <c r="T74" s="593">
        <v>10</v>
      </c>
      <c r="U74" s="592">
        <v>795.89350308999997</v>
      </c>
      <c r="V74" s="587">
        <v>44.205741658154352</v>
      </c>
      <c r="W74" s="592">
        <v>4060.9794434799992</v>
      </c>
      <c r="X74" s="641">
        <v>4060.9794434799992</v>
      </c>
      <c r="Y74" s="642">
        <v>15.956325929951504</v>
      </c>
      <c r="Z74" s="592">
        <v>28.502608981396634</v>
      </c>
      <c r="AA74" s="626">
        <v>2.7113794886842357</v>
      </c>
      <c r="AB74" s="622">
        <v>972.82236000000012</v>
      </c>
      <c r="AC74" s="592">
        <v>67.103142037154669</v>
      </c>
      <c r="AD74" s="592">
        <v>4446.4315604000067</v>
      </c>
      <c r="AE74" s="641">
        <v>4446.4315604000067</v>
      </c>
      <c r="AF74" s="621">
        <v>14.951935748229344</v>
      </c>
      <c r="AG74" s="592">
        <v>29.03355898912935</v>
      </c>
      <c r="AH74" s="626">
        <v>2.5325171403261058</v>
      </c>
      <c r="AI74" s="644"/>
    </row>
    <row r="75" spans="1:41" s="585" customFormat="1">
      <c r="A75" s="588"/>
      <c r="B75" s="625" t="s">
        <v>885</v>
      </c>
      <c r="C75" s="592">
        <v>430.90988241000008</v>
      </c>
      <c r="D75" s="592">
        <v>46.8885347534817</v>
      </c>
      <c r="E75" s="592">
        <v>3730.607065799999</v>
      </c>
      <c r="F75" s="620">
        <v>3730.607065799999</v>
      </c>
      <c r="G75" s="626">
        <v>100</v>
      </c>
      <c r="H75" s="592">
        <v>43.270585066396798</v>
      </c>
      <c r="I75" s="592">
        <v>115.86034770384263</v>
      </c>
      <c r="J75" s="626">
        <v>2.1301504572194547</v>
      </c>
      <c r="K75" s="622">
        <v>378.92068</v>
      </c>
      <c r="L75" s="592">
        <v>88.782929451092514</v>
      </c>
      <c r="M75" s="592">
        <v>4017.1266420999996</v>
      </c>
      <c r="N75" s="620">
        <v>4017.1266420999996</v>
      </c>
      <c r="O75" s="626">
        <v>100</v>
      </c>
      <c r="P75" s="592">
        <v>38.970074121975642</v>
      </c>
      <c r="Q75" s="592">
        <v>143.5580310007328</v>
      </c>
      <c r="R75" s="626">
        <v>2.629210348837463</v>
      </c>
      <c r="S75" s="626"/>
      <c r="T75" s="625" t="s">
        <v>885</v>
      </c>
      <c r="U75" s="592">
        <v>430.90988241000008</v>
      </c>
      <c r="V75" s="592">
        <v>46.8885347534817</v>
      </c>
      <c r="W75" s="592">
        <v>3730.5786309300001</v>
      </c>
      <c r="X75" s="641">
        <v>3730.5786309300001</v>
      </c>
      <c r="Y75" s="626">
        <v>100</v>
      </c>
      <c r="Z75" s="592">
        <v>44.947211543748921</v>
      </c>
      <c r="AA75" s="626">
        <v>2.130152342107035</v>
      </c>
      <c r="AB75" s="622">
        <v>378.92068</v>
      </c>
      <c r="AC75" s="592">
        <v>88.782929451092457</v>
      </c>
      <c r="AD75" s="592">
        <v>4017.1266420999996</v>
      </c>
      <c r="AE75" s="641">
        <v>4017.1266420999996</v>
      </c>
      <c r="AF75" s="626">
        <v>100</v>
      </c>
      <c r="AG75" s="592">
        <v>42.627557768624932</v>
      </c>
      <c r="AH75" s="626">
        <v>2.6292103463481182</v>
      </c>
      <c r="AI75" s="644"/>
    </row>
    <row r="76" spans="1:41" s="585" customFormat="1">
      <c r="A76" s="598"/>
      <c r="B76" s="627" t="s">
        <v>961</v>
      </c>
      <c r="C76" s="628">
        <v>46719.915618460058</v>
      </c>
      <c r="D76" s="628">
        <v>45.490900576332258</v>
      </c>
      <c r="E76" s="628">
        <v>172364.80509714974</v>
      </c>
      <c r="F76" s="629"/>
      <c r="G76" s="634">
        <v>1.5994915040178102</v>
      </c>
      <c r="H76" s="628">
        <v>24.616498849022616</v>
      </c>
      <c r="I76" s="628">
        <v>46.946336393367424</v>
      </c>
      <c r="J76" s="645">
        <v>2.8970945886360542</v>
      </c>
      <c r="K76" s="631">
        <v>44639.635759999866</v>
      </c>
      <c r="L76" s="628">
        <v>64.420379782238982</v>
      </c>
      <c r="M76" s="628">
        <v>166441.58789349996</v>
      </c>
      <c r="N76" s="629"/>
      <c r="O76" s="634">
        <v>1.6490363824290806</v>
      </c>
      <c r="P76" s="628">
        <v>26.212133915662882</v>
      </c>
      <c r="Q76" s="628">
        <v>50.170547596730266</v>
      </c>
      <c r="R76" s="645">
        <v>2.8805441434311212</v>
      </c>
      <c r="S76" s="646"/>
      <c r="T76" s="627" t="s">
        <v>961</v>
      </c>
      <c r="U76" s="628">
        <v>46719.915618460094</v>
      </c>
      <c r="V76" s="628">
        <v>45.490900576332223</v>
      </c>
      <c r="W76" s="628">
        <v>172364.80509714998</v>
      </c>
      <c r="X76" s="647"/>
      <c r="Y76" s="630">
        <v>1.518249186207093</v>
      </c>
      <c r="Z76" s="628">
        <v>24.485657841664452</v>
      </c>
      <c r="AA76" s="645">
        <v>2.8970945886362807</v>
      </c>
      <c r="AB76" s="631">
        <v>44639.635759999859</v>
      </c>
      <c r="AC76" s="628">
        <v>64.420379782238953</v>
      </c>
      <c r="AD76" s="628">
        <v>166441.58789350005</v>
      </c>
      <c r="AE76" s="647"/>
      <c r="AF76" s="630">
        <v>1.6490363824290786</v>
      </c>
      <c r="AG76" s="628">
        <v>26.266496494838677</v>
      </c>
      <c r="AH76" s="645">
        <v>2.8805441433710408</v>
      </c>
      <c r="AI76" s="596"/>
      <c r="AJ76" s="599"/>
      <c r="AK76" s="599"/>
      <c r="AL76" s="599"/>
      <c r="AM76" s="599"/>
      <c r="AN76" s="599"/>
      <c r="AO76" s="599"/>
    </row>
    <row r="77" spans="1:41" s="585" customFormat="1">
      <c r="A77" s="598"/>
      <c r="B77" s="597"/>
      <c r="C77" s="596"/>
      <c r="D77" s="596"/>
      <c r="E77" s="596"/>
      <c r="F77" s="651"/>
      <c r="G77" s="653"/>
      <c r="H77" s="596"/>
      <c r="I77" s="596"/>
      <c r="J77" s="646"/>
      <c r="K77" s="596"/>
      <c r="L77" s="596"/>
      <c r="M77" s="596"/>
      <c r="N77" s="651"/>
      <c r="O77" s="653"/>
      <c r="P77" s="596"/>
      <c r="Q77" s="596"/>
      <c r="R77" s="646"/>
      <c r="S77" s="646"/>
      <c r="T77" s="597"/>
      <c r="U77" s="596"/>
      <c r="V77" s="596"/>
      <c r="W77" s="596"/>
      <c r="X77" s="654"/>
      <c r="Y77" s="652"/>
      <c r="Z77" s="596"/>
      <c r="AA77" s="646"/>
      <c r="AB77" s="596"/>
      <c r="AC77" s="596"/>
      <c r="AD77" s="596"/>
      <c r="AE77" s="654"/>
      <c r="AF77" s="652"/>
      <c r="AG77" s="596"/>
      <c r="AH77" s="646"/>
      <c r="AI77" s="596"/>
      <c r="AJ77" s="599"/>
      <c r="AK77" s="599"/>
      <c r="AL77" s="599"/>
      <c r="AM77" s="599"/>
      <c r="AN77" s="599"/>
      <c r="AO77" s="599"/>
    </row>
    <row r="78" spans="1:41" s="585" customFormat="1">
      <c r="A78" s="588"/>
      <c r="B78" s="588"/>
      <c r="C78" s="587"/>
      <c r="D78" s="588"/>
      <c r="E78" s="587"/>
      <c r="F78" s="588"/>
      <c r="G78" s="588"/>
      <c r="H78" s="588"/>
      <c r="I78" s="588"/>
      <c r="J78" s="588"/>
      <c r="K78" s="593"/>
      <c r="L78" s="588"/>
      <c r="M78" s="588"/>
      <c r="N78" s="588"/>
      <c r="O78" s="588"/>
      <c r="P78" s="588"/>
      <c r="Q78" s="588"/>
      <c r="R78" s="588"/>
      <c r="S78" s="593"/>
      <c r="T78" s="588"/>
      <c r="U78" s="587"/>
      <c r="V78" s="635"/>
      <c r="W78" s="587"/>
      <c r="X78" s="588"/>
      <c r="Y78" s="588"/>
      <c r="Z78" s="587"/>
      <c r="AA78" s="587"/>
      <c r="AB78" s="592"/>
      <c r="AC78" s="635"/>
      <c r="AD78" s="587"/>
      <c r="AE78" s="588"/>
      <c r="AF78" s="588"/>
      <c r="AG78" s="587"/>
      <c r="AH78" s="587"/>
      <c r="AI78" s="619"/>
    </row>
    <row r="79" spans="1:41" s="599" customFormat="1">
      <c r="A79" s="598"/>
      <c r="B79" s="597" t="s">
        <v>893</v>
      </c>
      <c r="C79" s="596"/>
      <c r="D79" s="597"/>
      <c r="E79" s="596"/>
      <c r="F79" s="597"/>
      <c r="G79" s="597"/>
      <c r="H79" s="597"/>
      <c r="I79" s="597"/>
      <c r="J79" s="597"/>
      <c r="K79" s="597"/>
      <c r="L79" s="597"/>
      <c r="M79" s="597"/>
      <c r="N79" s="597"/>
      <c r="O79" s="597"/>
      <c r="P79" s="597"/>
      <c r="Q79" s="597"/>
      <c r="R79" s="597"/>
      <c r="S79" s="597"/>
      <c r="T79" s="597" t="s">
        <v>893</v>
      </c>
      <c r="U79" s="596"/>
      <c r="V79" s="597"/>
      <c r="W79" s="596"/>
      <c r="X79" s="597"/>
      <c r="Y79" s="597"/>
      <c r="Z79" s="596"/>
      <c r="AA79" s="596"/>
      <c r="AB79" s="596"/>
      <c r="AC79" s="597"/>
      <c r="AD79" s="596"/>
      <c r="AE79" s="597"/>
      <c r="AF79" s="597"/>
      <c r="AG79" s="596"/>
      <c r="AH79" s="596"/>
      <c r="AI79" s="594"/>
    </row>
    <row r="80" spans="1:41" s="585" customFormat="1">
      <c r="A80" s="588"/>
      <c r="B80" s="601"/>
      <c r="C80" s="1155">
        <v>2015</v>
      </c>
      <c r="D80" s="1155"/>
      <c r="E80" s="1155"/>
      <c r="F80" s="1155"/>
      <c r="G80" s="1155"/>
      <c r="H80" s="1155"/>
      <c r="I80" s="1155"/>
      <c r="J80" s="1155"/>
      <c r="K80" s="1153">
        <v>2014</v>
      </c>
      <c r="L80" s="1154"/>
      <c r="M80" s="1154"/>
      <c r="N80" s="1154"/>
      <c r="O80" s="1154"/>
      <c r="P80" s="1154"/>
      <c r="Q80" s="1154"/>
      <c r="R80" s="1154"/>
      <c r="S80" s="535"/>
      <c r="T80" s="601"/>
      <c r="U80" s="1154">
        <v>2015</v>
      </c>
      <c r="V80" s="1154"/>
      <c r="W80" s="1154"/>
      <c r="X80" s="1154"/>
      <c r="Y80" s="1154"/>
      <c r="Z80" s="1154"/>
      <c r="AA80" s="1154"/>
      <c r="AB80" s="1153">
        <v>2014</v>
      </c>
      <c r="AC80" s="1154"/>
      <c r="AD80" s="1154"/>
      <c r="AE80" s="1154"/>
      <c r="AF80" s="1154"/>
      <c r="AG80" s="1154"/>
      <c r="AH80" s="1154"/>
      <c r="AI80" s="603"/>
    </row>
    <row r="81" spans="1:41" s="585" customFormat="1">
      <c r="A81" s="588"/>
      <c r="B81" s="601"/>
      <c r="C81" s="1154" t="s">
        <v>876</v>
      </c>
      <c r="D81" s="1154"/>
      <c r="E81" s="1154"/>
      <c r="F81" s="1154"/>
      <c r="G81" s="1154"/>
      <c r="H81" s="1154"/>
      <c r="I81" s="1154"/>
      <c r="J81" s="1154"/>
      <c r="K81" s="1153" t="s">
        <v>876</v>
      </c>
      <c r="L81" s="1154"/>
      <c r="M81" s="1154"/>
      <c r="N81" s="1154"/>
      <c r="O81" s="1154"/>
      <c r="P81" s="1154"/>
      <c r="Q81" s="1154"/>
      <c r="R81" s="1154"/>
      <c r="S81" s="535"/>
      <c r="T81" s="601"/>
      <c r="U81" s="1154" t="s">
        <v>878</v>
      </c>
      <c r="V81" s="1154"/>
      <c r="W81" s="1154"/>
      <c r="X81" s="1154"/>
      <c r="Y81" s="1154"/>
      <c r="Z81" s="1154"/>
      <c r="AA81" s="1154"/>
      <c r="AB81" s="1153" t="s">
        <v>878</v>
      </c>
      <c r="AC81" s="1154"/>
      <c r="AD81" s="1154"/>
      <c r="AE81" s="1154"/>
      <c r="AF81" s="1154"/>
      <c r="AG81" s="1154"/>
      <c r="AH81" s="1154"/>
      <c r="AI81" s="535"/>
    </row>
    <row r="82" spans="1:41" s="585" customFormat="1" ht="33.75">
      <c r="A82" s="588"/>
      <c r="B82" s="589" t="s">
        <v>881</v>
      </c>
      <c r="C82" s="607" t="s">
        <v>882</v>
      </c>
      <c r="D82" s="608" t="s">
        <v>883</v>
      </c>
      <c r="E82" s="607" t="s">
        <v>887</v>
      </c>
      <c r="F82" s="609"/>
      <c r="G82" s="609" t="s">
        <v>879</v>
      </c>
      <c r="H82" s="608" t="s">
        <v>880</v>
      </c>
      <c r="I82" s="607" t="s">
        <v>888</v>
      </c>
      <c r="J82" s="607" t="s">
        <v>890</v>
      </c>
      <c r="K82" s="611" t="s">
        <v>882</v>
      </c>
      <c r="L82" s="608" t="s">
        <v>883</v>
      </c>
      <c r="M82" s="607" t="s">
        <v>887</v>
      </c>
      <c r="N82" s="609"/>
      <c r="O82" s="609" t="s">
        <v>879</v>
      </c>
      <c r="P82" s="608" t="s">
        <v>880</v>
      </c>
      <c r="Q82" s="607" t="s">
        <v>888</v>
      </c>
      <c r="R82" s="607" t="s">
        <v>890</v>
      </c>
      <c r="S82" s="590"/>
      <c r="T82" s="589" t="s">
        <v>881</v>
      </c>
      <c r="U82" s="607" t="s">
        <v>882</v>
      </c>
      <c r="V82" s="608" t="s">
        <v>883</v>
      </c>
      <c r="W82" s="607" t="s">
        <v>887</v>
      </c>
      <c r="X82" s="609"/>
      <c r="Y82" s="609" t="s">
        <v>879</v>
      </c>
      <c r="Z82" s="607" t="s">
        <v>880</v>
      </c>
      <c r="AA82" s="607" t="s">
        <v>890</v>
      </c>
      <c r="AB82" s="611" t="s">
        <v>882</v>
      </c>
      <c r="AC82" s="608" t="s">
        <v>883</v>
      </c>
      <c r="AD82" s="607" t="s">
        <v>887</v>
      </c>
      <c r="AE82" s="609"/>
      <c r="AF82" s="609" t="s">
        <v>879</v>
      </c>
      <c r="AG82" s="607" t="s">
        <v>880</v>
      </c>
      <c r="AH82" s="607" t="s">
        <v>890</v>
      </c>
      <c r="AI82" s="591"/>
    </row>
    <row r="83" spans="1:41" s="585" customFormat="1">
      <c r="A83" s="588"/>
      <c r="B83" s="601">
        <v>1</v>
      </c>
      <c r="C83" s="610">
        <v>78.356298150000001</v>
      </c>
      <c r="D83" s="638">
        <v>90.026694184760942</v>
      </c>
      <c r="E83" s="610">
        <v>1547.0601484000001</v>
      </c>
      <c r="F83" s="617">
        <v>1547.0601484000001</v>
      </c>
      <c r="G83" s="616">
        <v>6.333564735756203E-2</v>
      </c>
      <c r="H83" s="638">
        <v>31.250381622848096</v>
      </c>
      <c r="I83" s="610">
        <v>18.658092500057574</v>
      </c>
      <c r="J83" s="636">
        <v>3.2428316910616117</v>
      </c>
      <c r="K83" s="618">
        <v>2.0000000000000002E-5</v>
      </c>
      <c r="L83" s="638">
        <v>100</v>
      </c>
      <c r="M83" s="610">
        <v>1744.6165768999999</v>
      </c>
      <c r="N83" s="617">
        <v>1744.6165768999999</v>
      </c>
      <c r="O83" s="616">
        <v>5.000009810465076E-2</v>
      </c>
      <c r="P83" s="638">
        <v>34.246480167100152</v>
      </c>
      <c r="Q83" s="610">
        <v>21.713194921533994</v>
      </c>
      <c r="R83" s="636">
        <v>3.7632946728422207</v>
      </c>
      <c r="S83" s="626"/>
      <c r="T83" s="601">
        <v>1</v>
      </c>
      <c r="U83" s="610">
        <v>1.3020000000000001E-5</v>
      </c>
      <c r="V83" s="638">
        <v>100</v>
      </c>
      <c r="W83" s="610">
        <v>979.18160164000005</v>
      </c>
      <c r="X83" s="639">
        <v>979.18160164000005</v>
      </c>
      <c r="Y83" s="616">
        <v>4.9999999916256595E-2</v>
      </c>
      <c r="Z83" s="610">
        <v>32.534000000249428</v>
      </c>
      <c r="AA83" s="636">
        <v>2.6090959849338287</v>
      </c>
      <c r="AB83" s="618">
        <v>2.0000000000000002E-5</v>
      </c>
      <c r="AC83" s="638">
        <v>100</v>
      </c>
      <c r="AD83" s="610">
        <v>1744.6165768999999</v>
      </c>
      <c r="AE83" s="639">
        <v>1744.6165768999999</v>
      </c>
      <c r="AF83" s="616">
        <v>5.000009810465076E-2</v>
      </c>
      <c r="AG83" s="610">
        <v>31.418830203596009</v>
      </c>
      <c r="AH83" s="636">
        <v>3.7632946728422207</v>
      </c>
      <c r="AI83" s="640"/>
    </row>
    <row r="84" spans="1:41" s="585" customFormat="1">
      <c r="A84" s="588"/>
      <c r="B84" s="593">
        <v>2</v>
      </c>
      <c r="C84" s="592">
        <v>38.214376190000003</v>
      </c>
      <c r="D84" s="592">
        <v>72.725046725406187</v>
      </c>
      <c r="E84" s="592">
        <v>3182.2864072900002</v>
      </c>
      <c r="F84" s="620">
        <v>3182.2864072900002</v>
      </c>
      <c r="G84" s="633">
        <v>0.16973119665240044</v>
      </c>
      <c r="H84" s="592">
        <v>27.164803004835953</v>
      </c>
      <c r="I84" s="592">
        <v>30.927761413786207</v>
      </c>
      <c r="J84" s="626">
        <v>3.5046250197974902</v>
      </c>
      <c r="K84" s="622">
        <v>8.2006800000000002</v>
      </c>
      <c r="L84" s="592">
        <v>100</v>
      </c>
      <c r="M84" s="592">
        <v>1171.3075765999999</v>
      </c>
      <c r="N84" s="620">
        <v>1171.3075765999999</v>
      </c>
      <c r="O84" s="633">
        <v>0.16850142861101</v>
      </c>
      <c r="P84" s="592">
        <v>16.335286633712364</v>
      </c>
      <c r="Q84" s="592">
        <v>19.682376112180183</v>
      </c>
      <c r="R84" s="626">
        <v>3.9931359136057685</v>
      </c>
      <c r="S84" s="626"/>
      <c r="T84" s="593">
        <v>2</v>
      </c>
      <c r="U84" s="592">
        <v>91.948133580000004</v>
      </c>
      <c r="V84" s="587">
        <v>88.86863295480066</v>
      </c>
      <c r="W84" s="592">
        <v>2425.9975712499995</v>
      </c>
      <c r="X84" s="641">
        <v>2425.9975712499995</v>
      </c>
      <c r="Y84" s="655">
        <v>0.18068110545310592</v>
      </c>
      <c r="Z84" s="592">
        <v>17.705185439599816</v>
      </c>
      <c r="AA84" s="626">
        <v>4.0576452089924997</v>
      </c>
      <c r="AB84" s="622">
        <v>8.2006800000000002</v>
      </c>
      <c r="AC84" s="592">
        <v>100</v>
      </c>
      <c r="AD84" s="592">
        <v>1171.3075765999999</v>
      </c>
      <c r="AE84" s="641">
        <v>1171.3075765999999</v>
      </c>
      <c r="AF84" s="643">
        <v>0.16850142861101</v>
      </c>
      <c r="AG84" s="592">
        <v>16.335286633712364</v>
      </c>
      <c r="AH84" s="626">
        <v>3.9931359136057685</v>
      </c>
      <c r="AI84" s="644"/>
    </row>
    <row r="85" spans="1:41" s="585" customFormat="1">
      <c r="A85" s="588"/>
      <c r="B85" s="588">
        <v>3</v>
      </c>
      <c r="C85" s="592">
        <v>877.32277812999996</v>
      </c>
      <c r="D85" s="592">
        <v>61.637417931017339</v>
      </c>
      <c r="E85" s="592">
        <v>1823.17093355</v>
      </c>
      <c r="F85" s="620">
        <v>1823.17093355</v>
      </c>
      <c r="G85" s="633">
        <v>0.3300883526198975</v>
      </c>
      <c r="H85" s="592">
        <v>20.793115539191074</v>
      </c>
      <c r="I85" s="592">
        <v>32.846065433588549</v>
      </c>
      <c r="J85" s="626">
        <v>4.0550856710810139</v>
      </c>
      <c r="K85" s="622">
        <v>34.106589999999997</v>
      </c>
      <c r="L85" s="592">
        <v>25.668558480927</v>
      </c>
      <c r="M85" s="592">
        <v>1134.8220392999999</v>
      </c>
      <c r="N85" s="620">
        <v>1134.8220392999999</v>
      </c>
      <c r="O85" s="633">
        <v>0.32389571868618894</v>
      </c>
      <c r="P85" s="592">
        <v>25.65595044132133</v>
      </c>
      <c r="Q85" s="592">
        <v>35.833415544091153</v>
      </c>
      <c r="R85" s="626">
        <v>3.0020323645647768</v>
      </c>
      <c r="S85" s="626"/>
      <c r="T85" s="588">
        <v>3</v>
      </c>
      <c r="U85" s="592">
        <v>61.423628939999993</v>
      </c>
      <c r="V85" s="587">
        <v>86.393538782666411</v>
      </c>
      <c r="W85" s="592">
        <v>2500.5394183600001</v>
      </c>
      <c r="X85" s="641">
        <v>2500.5394183600001</v>
      </c>
      <c r="Y85" s="642">
        <v>0.2988118645576287</v>
      </c>
      <c r="Z85" s="592">
        <v>25.319482880427429</v>
      </c>
      <c r="AA85" s="626">
        <v>3.1713476753791832</v>
      </c>
      <c r="AB85" s="622">
        <v>34.106589999999997</v>
      </c>
      <c r="AC85" s="592">
        <v>25.668558480927</v>
      </c>
      <c r="AD85" s="592">
        <v>1134.8220392999999</v>
      </c>
      <c r="AE85" s="641">
        <v>1134.8220392999999</v>
      </c>
      <c r="AF85" s="621">
        <v>0.32389571868618894</v>
      </c>
      <c r="AG85" s="592">
        <v>24.078674059639408</v>
      </c>
      <c r="AH85" s="626">
        <v>3.0020323645647768</v>
      </c>
      <c r="AI85" s="644"/>
    </row>
    <row r="86" spans="1:41" s="585" customFormat="1">
      <c r="A86" s="588"/>
      <c r="B86" s="593">
        <v>4</v>
      </c>
      <c r="C86" s="592">
        <v>374.55751698</v>
      </c>
      <c r="D86" s="592">
        <v>60.000001872075636</v>
      </c>
      <c r="E86" s="592">
        <v>1589.2803100800002</v>
      </c>
      <c r="F86" s="620">
        <v>1589.2803100800002</v>
      </c>
      <c r="G86" s="633">
        <v>0.59120325221464776</v>
      </c>
      <c r="H86" s="592">
        <v>28.773756631829215</v>
      </c>
      <c r="I86" s="592">
        <v>56.775600660690209</v>
      </c>
      <c r="J86" s="626">
        <v>3.1577057146749543</v>
      </c>
      <c r="K86" s="622">
        <v>149.89164</v>
      </c>
      <c r="L86" s="592">
        <v>59.999997331405538</v>
      </c>
      <c r="M86" s="592">
        <v>1273.4575709999999</v>
      </c>
      <c r="N86" s="620">
        <v>1273.4575709999999</v>
      </c>
      <c r="O86" s="633">
        <v>0.57312156809973525</v>
      </c>
      <c r="P86" s="592">
        <v>32.54646714884543</v>
      </c>
      <c r="Q86" s="592">
        <v>58.337478377391946</v>
      </c>
      <c r="R86" s="626">
        <v>2.933143887210043</v>
      </c>
      <c r="S86" s="626"/>
      <c r="T86" s="593">
        <v>4</v>
      </c>
      <c r="U86" s="592">
        <v>840.52171205000002</v>
      </c>
      <c r="V86" s="587">
        <v>60.000000834005817</v>
      </c>
      <c r="W86" s="592">
        <v>1805.7676507399999</v>
      </c>
      <c r="X86" s="641">
        <v>1805.7676507399999</v>
      </c>
      <c r="Y86" s="642">
        <v>0.62180512954690714</v>
      </c>
      <c r="Z86" s="592">
        <v>19.676431329046924</v>
      </c>
      <c r="AA86" s="626">
        <v>3.4017409370982539</v>
      </c>
      <c r="AB86" s="622">
        <v>149.89164</v>
      </c>
      <c r="AC86" s="592">
        <v>59.999997331405538</v>
      </c>
      <c r="AD86" s="592">
        <v>1273.4575709999999</v>
      </c>
      <c r="AE86" s="641">
        <v>1273.4575709999999</v>
      </c>
      <c r="AF86" s="621">
        <v>0.57312156809973525</v>
      </c>
      <c r="AG86" s="592">
        <v>29.913349190021819</v>
      </c>
      <c r="AH86" s="626">
        <v>2.933143887210043</v>
      </c>
      <c r="AI86" s="644"/>
    </row>
    <row r="87" spans="1:41" s="585" customFormat="1">
      <c r="A87" s="588"/>
      <c r="B87" s="593">
        <v>5</v>
      </c>
      <c r="C87" s="592">
        <v>148.99372328999999</v>
      </c>
      <c r="D87" s="592">
        <v>38.675463876985717</v>
      </c>
      <c r="E87" s="592">
        <v>1045.19103391</v>
      </c>
      <c r="F87" s="620">
        <v>1045.19103391</v>
      </c>
      <c r="G87" s="633">
        <v>0.90095369501714051</v>
      </c>
      <c r="H87" s="592">
        <v>31.226195126172847</v>
      </c>
      <c r="I87" s="592">
        <v>65.818698303073731</v>
      </c>
      <c r="J87" s="626">
        <v>2.6426259631287996</v>
      </c>
      <c r="K87" s="622">
        <v>93.558000000000007</v>
      </c>
      <c r="L87" s="592">
        <v>100</v>
      </c>
      <c r="M87" s="592">
        <v>134.7510489</v>
      </c>
      <c r="N87" s="620">
        <v>134.7510489</v>
      </c>
      <c r="O87" s="633">
        <v>0.99193290954783819</v>
      </c>
      <c r="P87" s="592">
        <v>47.489938313942133</v>
      </c>
      <c r="Q87" s="592">
        <v>66.629423320322886</v>
      </c>
      <c r="R87" s="626">
        <v>1.6747263330578794</v>
      </c>
      <c r="S87" s="626"/>
      <c r="T87" s="593">
        <v>5</v>
      </c>
      <c r="U87" s="592">
        <v>523.55120514999999</v>
      </c>
      <c r="V87" s="587">
        <v>53.931401546311584</v>
      </c>
      <c r="W87" s="592">
        <v>1586.0214099599998</v>
      </c>
      <c r="X87" s="641">
        <v>1586.0214099599998</v>
      </c>
      <c r="Y87" s="642">
        <v>1.0321131762283615</v>
      </c>
      <c r="Z87" s="592">
        <v>28.621544166383522</v>
      </c>
      <c r="AA87" s="626">
        <v>3.371612476848509</v>
      </c>
      <c r="AB87" s="622">
        <v>93.558000000000007</v>
      </c>
      <c r="AC87" s="592">
        <v>100</v>
      </c>
      <c r="AD87" s="592">
        <v>134.7510489</v>
      </c>
      <c r="AE87" s="641">
        <v>134.7510489</v>
      </c>
      <c r="AF87" s="621">
        <v>0.99193290954783819</v>
      </c>
      <c r="AG87" s="592">
        <v>47.489938313942133</v>
      </c>
      <c r="AH87" s="626">
        <v>1.6747263330578794</v>
      </c>
      <c r="AI87" s="644"/>
    </row>
    <row r="88" spans="1:41" s="585" customFormat="1">
      <c r="A88" s="588"/>
      <c r="B88" s="593">
        <v>6</v>
      </c>
      <c r="C88" s="592">
        <v>103.99737549000001</v>
      </c>
      <c r="D88" s="592">
        <v>18.968328649694463</v>
      </c>
      <c r="E88" s="592">
        <v>239.48422396000001</v>
      </c>
      <c r="F88" s="620">
        <v>239.48422396000001</v>
      </c>
      <c r="G88" s="633">
        <v>1.4838184374906997</v>
      </c>
      <c r="H88" s="592">
        <v>28.166335274454873</v>
      </c>
      <c r="I88" s="592">
        <v>72.012178860184505</v>
      </c>
      <c r="J88" s="626">
        <v>2.9631083706312289</v>
      </c>
      <c r="K88" s="622">
        <v>5.6299700000000001</v>
      </c>
      <c r="L88" s="592">
        <v>97.96517565812961</v>
      </c>
      <c r="M88" s="592">
        <v>780.95018449999998</v>
      </c>
      <c r="N88" s="620">
        <v>780.95018449999998</v>
      </c>
      <c r="O88" s="633">
        <v>1.4654276581453323</v>
      </c>
      <c r="P88" s="592">
        <v>15.688926442657111</v>
      </c>
      <c r="Q88" s="592">
        <v>43.710244010178528</v>
      </c>
      <c r="R88" s="626">
        <v>3.6434904766963401</v>
      </c>
      <c r="S88" s="626"/>
      <c r="T88" s="593">
        <v>6</v>
      </c>
      <c r="U88" s="592">
        <v>103.99737549000001</v>
      </c>
      <c r="V88" s="587">
        <v>18.968328649694463</v>
      </c>
      <c r="W88" s="592">
        <v>128.96540524</v>
      </c>
      <c r="X88" s="641">
        <v>128.96540524</v>
      </c>
      <c r="Y88" s="642">
        <v>1.5510202804213669</v>
      </c>
      <c r="Z88" s="592">
        <v>18.91602986444429</v>
      </c>
      <c r="AA88" s="626">
        <v>1.813954396410812</v>
      </c>
      <c r="AB88" s="622">
        <v>5.6299700000000001</v>
      </c>
      <c r="AC88" s="592">
        <v>97.96517565812961</v>
      </c>
      <c r="AD88" s="592">
        <v>780.95018449999998</v>
      </c>
      <c r="AE88" s="641">
        <v>780.95018449999998</v>
      </c>
      <c r="AF88" s="621">
        <v>1.4654276581453323</v>
      </c>
      <c r="AG88" s="592">
        <v>14.466626968317211</v>
      </c>
      <c r="AH88" s="626">
        <v>3.6434904766963401</v>
      </c>
      <c r="AI88" s="644"/>
    </row>
    <row r="89" spans="1:41" s="585" customFormat="1">
      <c r="A89" s="588"/>
      <c r="B89" s="588">
        <v>7</v>
      </c>
      <c r="C89" s="592">
        <v>20.798459590000004</v>
      </c>
      <c r="D89" s="592">
        <v>86.494887816833739</v>
      </c>
      <c r="E89" s="592">
        <v>115.1987294</v>
      </c>
      <c r="F89" s="620">
        <v>115.1987294</v>
      </c>
      <c r="G89" s="633">
        <v>2.5669134940997012</v>
      </c>
      <c r="H89" s="592">
        <v>23.883379342203057</v>
      </c>
      <c r="I89" s="592">
        <v>56.881201495265799</v>
      </c>
      <c r="J89" s="626">
        <v>2.5531998793903363</v>
      </c>
      <c r="K89" s="622">
        <v>13.45504</v>
      </c>
      <c r="L89" s="592">
        <v>4.9999851356814995</v>
      </c>
      <c r="M89" s="592">
        <v>89.712950700000007</v>
      </c>
      <c r="N89" s="620">
        <v>89.712950700000007</v>
      </c>
      <c r="O89" s="633">
        <v>2.5117778229537158</v>
      </c>
      <c r="P89" s="592">
        <v>19.879482126987938</v>
      </c>
      <c r="Q89" s="592">
        <v>46.004736008480876</v>
      </c>
      <c r="R89" s="626">
        <v>2.9928135002252243</v>
      </c>
      <c r="S89" s="626"/>
      <c r="T89" s="588">
        <v>7</v>
      </c>
      <c r="U89" s="592">
        <v>4.2126448999999999</v>
      </c>
      <c r="V89" s="587">
        <v>33.323235955634431</v>
      </c>
      <c r="W89" s="592">
        <v>85.754211999999995</v>
      </c>
      <c r="X89" s="641">
        <v>85.754211999999995</v>
      </c>
      <c r="Y89" s="592">
        <v>2.5984041926710257</v>
      </c>
      <c r="Z89" s="592">
        <v>18.502998639880218</v>
      </c>
      <c r="AA89" s="626">
        <v>3.0865057055156662</v>
      </c>
      <c r="AB89" s="622">
        <v>13.45504</v>
      </c>
      <c r="AC89" s="592">
        <v>4.9999851356814995</v>
      </c>
      <c r="AD89" s="592">
        <v>89.712950700000007</v>
      </c>
      <c r="AE89" s="641">
        <v>89.712950700000007</v>
      </c>
      <c r="AF89" s="592">
        <v>2.5117778229537158</v>
      </c>
      <c r="AG89" s="592">
        <v>19.879482126987938</v>
      </c>
      <c r="AH89" s="626">
        <v>2.9928135002252243</v>
      </c>
      <c r="AI89" s="586"/>
    </row>
    <row r="90" spans="1:41" s="585" customFormat="1">
      <c r="A90" s="588"/>
      <c r="B90" s="588">
        <v>8</v>
      </c>
      <c r="C90" s="592">
        <v>0</v>
      </c>
      <c r="D90" s="592">
        <v>0</v>
      </c>
      <c r="E90" s="592">
        <v>6.0578306499999997</v>
      </c>
      <c r="F90" s="620">
        <v>6.0578306499999997</v>
      </c>
      <c r="G90" s="633">
        <v>4.5460965469544785</v>
      </c>
      <c r="H90" s="592">
        <v>17.13871400482283</v>
      </c>
      <c r="I90" s="592">
        <v>53.025486607156971</v>
      </c>
      <c r="J90" s="626">
        <v>5</v>
      </c>
      <c r="K90" s="622">
        <v>0.29931999999999997</v>
      </c>
      <c r="L90" s="592">
        <v>100</v>
      </c>
      <c r="M90" s="592">
        <v>3.4393083999999998</v>
      </c>
      <c r="N90" s="620">
        <v>3.4393083999999998</v>
      </c>
      <c r="O90" s="633">
        <v>3.3736433755111928</v>
      </c>
      <c r="P90" s="592">
        <v>18.806397239631085</v>
      </c>
      <c r="Q90" s="592">
        <v>53.385934544113582</v>
      </c>
      <c r="R90" s="626">
        <v>4.6518829192520217</v>
      </c>
      <c r="S90" s="626"/>
      <c r="T90" s="588">
        <v>8</v>
      </c>
      <c r="U90" s="592">
        <v>16.585814689999999</v>
      </c>
      <c r="V90" s="587">
        <v>100</v>
      </c>
      <c r="W90" s="592">
        <v>35.502348050000002</v>
      </c>
      <c r="X90" s="641">
        <v>35.502348050000002</v>
      </c>
      <c r="Y90" s="592">
        <v>4.0931814649369365</v>
      </c>
      <c r="Z90" s="592">
        <v>27.700954838675802</v>
      </c>
      <c r="AA90" s="626">
        <v>1.6825273237103537</v>
      </c>
      <c r="AB90" s="622">
        <v>0.29931999999999997</v>
      </c>
      <c r="AC90" s="592">
        <v>100</v>
      </c>
      <c r="AD90" s="592">
        <v>3.4393083999999998</v>
      </c>
      <c r="AE90" s="641">
        <v>3.4393083999999998</v>
      </c>
      <c r="AF90" s="592">
        <v>3.3736433755111928</v>
      </c>
      <c r="AG90" s="592">
        <v>18.806397239631085</v>
      </c>
      <c r="AH90" s="626">
        <v>4.6518829192520217</v>
      </c>
      <c r="AI90" s="586"/>
    </row>
    <row r="91" spans="1:41" s="585" customFormat="1">
      <c r="A91" s="588"/>
      <c r="B91" s="593">
        <v>9</v>
      </c>
      <c r="C91" s="592">
        <v>2.8126349999999998E-2</v>
      </c>
      <c r="D91" s="592">
        <v>28.999994666922653</v>
      </c>
      <c r="E91" s="592">
        <v>3.0284546600000004</v>
      </c>
      <c r="F91" s="620">
        <v>3.0284546600000004</v>
      </c>
      <c r="G91" s="633">
        <v>6.6380538119068282</v>
      </c>
      <c r="H91" s="592">
        <v>39.185466623429647</v>
      </c>
      <c r="I91" s="592">
        <v>105.74349691601456</v>
      </c>
      <c r="J91" s="626">
        <v>1</v>
      </c>
      <c r="K91" s="622">
        <v>0</v>
      </c>
      <c r="L91" s="592">
        <v>0</v>
      </c>
      <c r="M91" s="592">
        <v>2.0008137000000001</v>
      </c>
      <c r="N91" s="620">
        <v>2.0008137000000001</v>
      </c>
      <c r="O91" s="633">
        <v>6.3359222300407083</v>
      </c>
      <c r="P91" s="592">
        <v>19.540050130604364</v>
      </c>
      <c r="Q91" s="592">
        <v>53.732800000000005</v>
      </c>
      <c r="R91" s="626">
        <v>1.9182695520327555</v>
      </c>
      <c r="S91" s="626"/>
      <c r="T91" s="593">
        <v>9</v>
      </c>
      <c r="U91" s="592">
        <v>2.8126349999999998E-2</v>
      </c>
      <c r="V91" s="587">
        <v>28.999994666922653</v>
      </c>
      <c r="W91" s="592">
        <v>3.0284546600000004</v>
      </c>
      <c r="X91" s="641">
        <v>3.0284546600000004</v>
      </c>
      <c r="Y91" s="592">
        <v>6.6380538119068282</v>
      </c>
      <c r="Z91" s="592">
        <v>39.185466623429647</v>
      </c>
      <c r="AA91" s="626">
        <v>1</v>
      </c>
      <c r="AB91" s="622">
        <v>0</v>
      </c>
      <c r="AC91" s="592">
        <v>0</v>
      </c>
      <c r="AD91" s="592">
        <v>2.0008137000000001</v>
      </c>
      <c r="AE91" s="641">
        <v>2.0008137000000001</v>
      </c>
      <c r="AF91" s="592">
        <v>6.3359222300407083</v>
      </c>
      <c r="AG91" s="592">
        <v>19.540050130604364</v>
      </c>
      <c r="AH91" s="626">
        <v>1.9182695520327555</v>
      </c>
      <c r="AI91" s="586"/>
    </row>
    <row r="92" spans="1:41" s="585" customFormat="1">
      <c r="A92" s="588"/>
      <c r="B92" s="593">
        <v>10</v>
      </c>
      <c r="C92" s="592">
        <v>0.2363064</v>
      </c>
      <c r="D92" s="592">
        <v>45.921206535244067</v>
      </c>
      <c r="E92" s="592">
        <v>6.0626173499999991</v>
      </c>
      <c r="F92" s="620">
        <v>6.0626173499999991</v>
      </c>
      <c r="G92" s="633">
        <v>9.743794567539382</v>
      </c>
      <c r="H92" s="592">
        <v>40.893845625932506</v>
      </c>
      <c r="I92" s="592">
        <v>126.77374830525963</v>
      </c>
      <c r="J92" s="626">
        <v>1</v>
      </c>
      <c r="K92" s="622">
        <v>0</v>
      </c>
      <c r="L92" s="592">
        <v>0</v>
      </c>
      <c r="M92" s="592">
        <v>0.71087559999999994</v>
      </c>
      <c r="N92" s="620">
        <v>0.71087559999999994</v>
      </c>
      <c r="O92" s="633">
        <v>14.669233266692514</v>
      </c>
      <c r="P92" s="592">
        <v>35.585691786298476</v>
      </c>
      <c r="Q92" s="592">
        <v>132.2159925603861</v>
      </c>
      <c r="R92" s="626">
        <v>1.0000061895499015</v>
      </c>
      <c r="S92" s="626"/>
      <c r="T92" s="593">
        <v>10</v>
      </c>
      <c r="U92" s="592">
        <v>0.2363064</v>
      </c>
      <c r="V92" s="587">
        <v>45.921206535244067</v>
      </c>
      <c r="W92" s="592">
        <v>6.0626173499999991</v>
      </c>
      <c r="X92" s="641">
        <v>6.0626173499999991</v>
      </c>
      <c r="Y92" s="592">
        <v>9.743794567539382</v>
      </c>
      <c r="Z92" s="592">
        <v>40.893845625932506</v>
      </c>
      <c r="AA92" s="626">
        <v>1</v>
      </c>
      <c r="AB92" s="622">
        <v>0</v>
      </c>
      <c r="AC92" s="592">
        <v>0</v>
      </c>
      <c r="AD92" s="592">
        <v>0.71087559999999994</v>
      </c>
      <c r="AE92" s="641">
        <v>0.71087559999999994</v>
      </c>
      <c r="AF92" s="592">
        <v>14.669233266692514</v>
      </c>
      <c r="AG92" s="592">
        <v>35.585691786298476</v>
      </c>
      <c r="AH92" s="626">
        <v>1.0000061895499015</v>
      </c>
      <c r="AI92" s="586"/>
    </row>
    <row r="93" spans="1:41" s="585" customFormat="1">
      <c r="A93" s="588"/>
      <c r="B93" s="625" t="s">
        <v>885</v>
      </c>
      <c r="C93" s="592">
        <v>219.94374999000001</v>
      </c>
      <c r="D93" s="592">
        <v>59.999999998181352</v>
      </c>
      <c r="E93" s="592">
        <v>485.19285078000001</v>
      </c>
      <c r="F93" s="620">
        <v>485.19285078000001</v>
      </c>
      <c r="G93" s="626">
        <v>100</v>
      </c>
      <c r="H93" s="592">
        <v>10.915259473601264</v>
      </c>
      <c r="I93" s="592">
        <v>438.9494571295092</v>
      </c>
      <c r="J93" s="626">
        <v>1.4193165919962196</v>
      </c>
      <c r="K93" s="622">
        <v>0</v>
      </c>
      <c r="L93" s="592">
        <v>0</v>
      </c>
      <c r="M93" s="592">
        <v>22.260438399999998</v>
      </c>
      <c r="N93" s="620">
        <v>22.260438399999998</v>
      </c>
      <c r="O93" s="626">
        <v>100</v>
      </c>
      <c r="P93" s="592">
        <v>26.80522230864959</v>
      </c>
      <c r="Q93" s="592">
        <v>15.084466578497393</v>
      </c>
      <c r="R93" s="626">
        <v>4.9999999101545098</v>
      </c>
      <c r="S93" s="626"/>
      <c r="T93" s="625" t="s">
        <v>885</v>
      </c>
      <c r="U93" s="592">
        <v>219.94374999000001</v>
      </c>
      <c r="V93" s="592">
        <v>59.999999998181352</v>
      </c>
      <c r="W93" s="592">
        <v>485.19285078000001</v>
      </c>
      <c r="X93" s="641">
        <v>485.19285078000001</v>
      </c>
      <c r="Y93" s="592">
        <v>100</v>
      </c>
      <c r="Z93" s="592">
        <v>46.031216043467353</v>
      </c>
      <c r="AA93" s="626">
        <v>1.4193165919962196</v>
      </c>
      <c r="AB93" s="622">
        <v>0</v>
      </c>
      <c r="AC93" s="592">
        <v>0</v>
      </c>
      <c r="AD93" s="592">
        <v>22.260438399999998</v>
      </c>
      <c r="AE93" s="641">
        <v>22.260438399999998</v>
      </c>
      <c r="AF93" s="592">
        <v>100</v>
      </c>
      <c r="AG93" s="592">
        <v>26.80522230864959</v>
      </c>
      <c r="AH93" s="626">
        <v>4.9999999101545098</v>
      </c>
      <c r="AI93" s="586"/>
    </row>
    <row r="94" spans="1:41" s="585" customFormat="1">
      <c r="A94" s="598"/>
      <c r="B94" s="627" t="s">
        <v>961</v>
      </c>
      <c r="C94" s="628">
        <v>1862.4487105600001</v>
      </c>
      <c r="D94" s="628">
        <v>58.592203344589485</v>
      </c>
      <c r="E94" s="628">
        <v>10042.013540029999</v>
      </c>
      <c r="F94" s="629"/>
      <c r="G94" s="634">
        <v>0.40588319799316164</v>
      </c>
      <c r="H94" s="628">
        <v>26.521759063790739</v>
      </c>
      <c r="I94" s="628">
        <v>58.193432422941569</v>
      </c>
      <c r="J94" s="645">
        <v>3.293660628561669</v>
      </c>
      <c r="K94" s="631">
        <v>305.14125999999999</v>
      </c>
      <c r="L94" s="628">
        <v>67.816404113950384</v>
      </c>
      <c r="M94" s="628">
        <v>6358.0293839999995</v>
      </c>
      <c r="N94" s="629"/>
      <c r="O94" s="634">
        <v>0.4608982784998738</v>
      </c>
      <c r="P94" s="628">
        <v>26.832671052027969</v>
      </c>
      <c r="Q94" s="628">
        <v>35.2077947669693</v>
      </c>
      <c r="R94" s="645">
        <v>3.4375593961551916</v>
      </c>
      <c r="S94" s="646"/>
      <c r="T94" s="627" t="s">
        <v>961</v>
      </c>
      <c r="U94" s="628">
        <v>1862.4487105600001</v>
      </c>
      <c r="V94" s="628">
        <v>58.592203344589478</v>
      </c>
      <c r="W94" s="628">
        <v>10042.013540030001</v>
      </c>
      <c r="X94" s="647"/>
      <c r="Y94" s="630">
        <v>0.48568626972578077</v>
      </c>
      <c r="Z94" s="628">
        <v>24.57251473256456</v>
      </c>
      <c r="AA94" s="645">
        <v>3.2936606285616685</v>
      </c>
      <c r="AB94" s="631">
        <v>305.14125999999999</v>
      </c>
      <c r="AC94" s="628">
        <v>67.816404113950384</v>
      </c>
      <c r="AD94" s="628">
        <v>6358.0293839999995</v>
      </c>
      <c r="AE94" s="647"/>
      <c r="AF94" s="630">
        <v>0.4608982784998738</v>
      </c>
      <c r="AG94" s="628">
        <v>25.097729085927732</v>
      </c>
      <c r="AH94" s="645">
        <v>3.4375593961551916</v>
      </c>
      <c r="AI94" s="596"/>
      <c r="AJ94" s="599"/>
      <c r="AK94" s="599"/>
      <c r="AL94" s="599"/>
      <c r="AM94" s="599"/>
      <c r="AN94" s="599"/>
      <c r="AO94" s="599"/>
    </row>
    <row r="95" spans="1:41" s="585" customFormat="1">
      <c r="A95" s="588"/>
      <c r="B95" s="588"/>
      <c r="C95" s="587"/>
      <c r="D95" s="588"/>
      <c r="E95" s="587"/>
      <c r="F95" s="588"/>
      <c r="G95" s="588"/>
      <c r="H95" s="588"/>
      <c r="I95" s="588"/>
      <c r="J95" s="588"/>
      <c r="K95" s="593"/>
      <c r="L95" s="588"/>
      <c r="M95" s="588"/>
      <c r="N95" s="588"/>
      <c r="O95" s="588"/>
      <c r="P95" s="588"/>
      <c r="Q95" s="588"/>
      <c r="R95" s="588"/>
      <c r="S95" s="593"/>
      <c r="T95" s="588"/>
      <c r="U95" s="587"/>
      <c r="V95" s="635"/>
      <c r="W95" s="587"/>
      <c r="X95" s="588"/>
      <c r="Y95" s="588"/>
      <c r="Z95" s="587"/>
      <c r="AA95" s="587"/>
      <c r="AB95" s="592"/>
      <c r="AC95" s="635"/>
      <c r="AD95" s="587"/>
      <c r="AE95" s="588"/>
      <c r="AF95" s="588"/>
      <c r="AG95" s="587"/>
      <c r="AH95" s="587"/>
      <c r="AI95" s="619"/>
    </row>
    <row r="96" spans="1:41" s="585" customFormat="1">
      <c r="A96" s="588"/>
      <c r="B96" s="656" t="s">
        <v>894</v>
      </c>
      <c r="C96" s="587"/>
      <c r="D96" s="588"/>
      <c r="E96" s="587"/>
      <c r="F96" s="588"/>
      <c r="G96" s="588"/>
      <c r="H96" s="588"/>
      <c r="I96" s="588"/>
      <c r="J96" s="588"/>
      <c r="K96" s="593"/>
      <c r="L96" s="588"/>
      <c r="M96" s="588"/>
      <c r="N96" s="588"/>
      <c r="O96" s="588"/>
      <c r="P96" s="588"/>
      <c r="Q96" s="588"/>
      <c r="R96" s="588"/>
      <c r="S96" s="593"/>
      <c r="T96" s="656"/>
      <c r="U96" s="587"/>
      <c r="V96" s="588"/>
      <c r="W96" s="587"/>
      <c r="X96" s="588"/>
      <c r="Y96" s="588"/>
      <c r="Z96" s="587"/>
      <c r="AA96" s="587"/>
      <c r="AB96" s="592"/>
      <c r="AC96" s="588"/>
      <c r="AD96" s="587"/>
      <c r="AE96" s="588"/>
      <c r="AF96" s="588"/>
      <c r="AG96" s="587"/>
      <c r="AH96" s="587"/>
      <c r="AI96" s="619"/>
    </row>
    <row r="97" spans="1:35" s="585" customFormat="1">
      <c r="A97" s="588"/>
      <c r="B97" s="588"/>
      <c r="C97" s="587"/>
      <c r="D97" s="588"/>
      <c r="E97" s="587"/>
      <c r="F97" s="588"/>
      <c r="G97" s="588"/>
      <c r="H97" s="588"/>
      <c r="I97" s="588"/>
      <c r="J97" s="588"/>
      <c r="K97" s="593"/>
      <c r="L97" s="588"/>
      <c r="M97" s="588"/>
      <c r="N97" s="588"/>
      <c r="O97" s="588"/>
      <c r="P97" s="588"/>
      <c r="Q97" s="588"/>
      <c r="R97" s="588"/>
      <c r="S97" s="593"/>
      <c r="T97" s="588"/>
      <c r="U97" s="587"/>
      <c r="V97" s="588"/>
      <c r="W97" s="587"/>
      <c r="X97" s="588"/>
      <c r="Y97" s="588"/>
      <c r="Z97" s="587"/>
      <c r="AA97" s="587"/>
      <c r="AB97" s="592"/>
      <c r="AC97" s="588"/>
      <c r="AD97" s="587"/>
      <c r="AE97" s="588"/>
      <c r="AF97" s="588"/>
      <c r="AG97" s="587"/>
      <c r="AH97" s="587"/>
      <c r="AI97" s="619"/>
    </row>
    <row r="98" spans="1:35">
      <c r="A98" s="211"/>
      <c r="B98" s="211"/>
      <c r="C98" s="212"/>
      <c r="D98" s="211"/>
      <c r="E98" s="212"/>
      <c r="F98" s="211"/>
      <c r="G98" s="211"/>
      <c r="H98" s="211"/>
      <c r="I98" s="211"/>
      <c r="J98" s="211"/>
      <c r="K98" s="214"/>
      <c r="S98" s="214"/>
      <c r="T98" s="211"/>
      <c r="U98" s="212"/>
      <c r="V98" s="211"/>
      <c r="W98" s="212"/>
      <c r="X98" s="211"/>
      <c r="Y98" s="211"/>
      <c r="Z98" s="212"/>
      <c r="AA98" s="212"/>
      <c r="AB98" s="213"/>
      <c r="AD98" s="212"/>
      <c r="AG98" s="212"/>
      <c r="AH98" s="212"/>
      <c r="AI98" s="215"/>
    </row>
    <row r="99" spans="1:35">
      <c r="C99" s="209"/>
      <c r="E99" s="209"/>
      <c r="K99" s="214"/>
      <c r="S99" s="214"/>
      <c r="U99" s="212"/>
      <c r="V99" s="211"/>
      <c r="W99" s="212"/>
      <c r="X99" s="211"/>
      <c r="Y99" s="211"/>
      <c r="Z99" s="212"/>
      <c r="AA99" s="212"/>
      <c r="AB99" s="213"/>
      <c r="AD99" s="212"/>
      <c r="AG99" s="212"/>
      <c r="AH99" s="212"/>
      <c r="AI99" s="215"/>
    </row>
    <row r="100" spans="1:35">
      <c r="C100" s="209"/>
      <c r="E100" s="209"/>
      <c r="K100" s="214"/>
      <c r="S100" s="214"/>
      <c r="U100" s="212"/>
      <c r="V100" s="211"/>
      <c r="W100" s="212"/>
      <c r="X100" s="211"/>
      <c r="Y100" s="211"/>
      <c r="Z100" s="212"/>
      <c r="AA100" s="212"/>
      <c r="AB100" s="213"/>
      <c r="AD100" s="212"/>
      <c r="AG100" s="212"/>
      <c r="AH100" s="212"/>
      <c r="AI100" s="215"/>
    </row>
  </sheetData>
  <sheetProtection formatCells="0" formatColumns="0" formatRows="0" insertColumns="0" insertRows="0" insertHyperlinks="0" deleteColumns="0" deleteRows="0" sort="0" autoFilter="0" pivotTables="0"/>
  <mergeCells count="37">
    <mergeCell ref="B2:H2"/>
    <mergeCell ref="U80:AA80"/>
    <mergeCell ref="AB80:AH80"/>
    <mergeCell ref="C81:J81"/>
    <mergeCell ref="K81:R81"/>
    <mergeCell ref="U81:AA81"/>
    <mergeCell ref="AB81:AH81"/>
    <mergeCell ref="C80:J80"/>
    <mergeCell ref="K80:R80"/>
    <mergeCell ref="U62:AA62"/>
    <mergeCell ref="AB62:AH62"/>
    <mergeCell ref="C63:J63"/>
    <mergeCell ref="K63:R63"/>
    <mergeCell ref="U63:AA63"/>
    <mergeCell ref="AB63:AH63"/>
    <mergeCell ref="C62:J62"/>
    <mergeCell ref="K62:R62"/>
    <mergeCell ref="U44:AA44"/>
    <mergeCell ref="AB44:AH44"/>
    <mergeCell ref="C45:J45"/>
    <mergeCell ref="K45:R45"/>
    <mergeCell ref="U45:AA45"/>
    <mergeCell ref="AB45:AH45"/>
    <mergeCell ref="C44:J44"/>
    <mergeCell ref="K44:R44"/>
    <mergeCell ref="B26:J26"/>
    <mergeCell ref="B27:I27"/>
    <mergeCell ref="K27:Q27"/>
    <mergeCell ref="K26:Q26"/>
    <mergeCell ref="U8:Z8"/>
    <mergeCell ref="AB8:AG8"/>
    <mergeCell ref="C9:I9"/>
    <mergeCell ref="K9:Q9"/>
    <mergeCell ref="U9:Z9"/>
    <mergeCell ref="AB9:AG9"/>
    <mergeCell ref="C8:I8"/>
    <mergeCell ref="K8:Q8"/>
  </mergeCells>
  <conditionalFormatting sqref="F40">
    <cfRule type="dataBar" priority="47">
      <dataBar showValue="0">
        <cfvo type="min"/>
        <cfvo type="max"/>
        <color rgb="FF638EC6"/>
      </dataBar>
      <extLst>
        <ext xmlns:x14="http://schemas.microsoft.com/office/spreadsheetml/2009/9/main" uri="{B025F937-C7B1-47D3-B67F-A62EFF666E3E}">
          <x14:id>{1E3F5BAF-8441-44DE-A97D-85627251B62C}</x14:id>
        </ext>
      </extLst>
    </cfRule>
  </conditionalFormatting>
  <conditionalFormatting sqref="F29:F39">
    <cfRule type="dataBar" priority="48">
      <dataBar showValue="0">
        <cfvo type="min"/>
        <cfvo type="max"/>
        <color rgb="FF638EC6"/>
      </dataBar>
      <extLst>
        <ext xmlns:x14="http://schemas.microsoft.com/office/spreadsheetml/2009/9/main" uri="{B025F937-C7B1-47D3-B67F-A62EFF666E3E}">
          <x14:id>{F650EB42-22E3-4637-942A-6CC5B722ADCE}</x14:id>
        </ext>
      </extLst>
    </cfRule>
  </conditionalFormatting>
  <conditionalFormatting sqref="N40">
    <cfRule type="dataBar" priority="45">
      <dataBar showValue="0">
        <cfvo type="min"/>
        <cfvo type="max"/>
        <color rgb="FF638EC6"/>
      </dataBar>
      <extLst>
        <ext xmlns:x14="http://schemas.microsoft.com/office/spreadsheetml/2009/9/main" uri="{B025F937-C7B1-47D3-B67F-A62EFF666E3E}">
          <x14:id>{F2E0C677-D2A9-4DC6-8974-39AD01B431AE}</x14:id>
        </ext>
      </extLst>
    </cfRule>
  </conditionalFormatting>
  <conditionalFormatting sqref="N29:N39">
    <cfRule type="dataBar" priority="46">
      <dataBar showValue="0">
        <cfvo type="min"/>
        <cfvo type="max"/>
        <color rgb="FF638EC6"/>
      </dataBar>
      <extLst>
        <ext xmlns:x14="http://schemas.microsoft.com/office/spreadsheetml/2009/9/main" uri="{B025F937-C7B1-47D3-B67F-A62EFF666E3E}">
          <x14:id>{4A4FE68D-C638-4F47-B62B-888ACC45B957}</x14:id>
        </ext>
      </extLst>
    </cfRule>
  </conditionalFormatting>
  <conditionalFormatting sqref="F11:F21">
    <cfRule type="dataBar" priority="44">
      <dataBar showValue="0">
        <cfvo type="min"/>
        <cfvo type="max"/>
        <color rgb="FF638EC6"/>
      </dataBar>
      <extLst>
        <ext xmlns:x14="http://schemas.microsoft.com/office/spreadsheetml/2009/9/main" uri="{B025F937-C7B1-47D3-B67F-A62EFF666E3E}">
          <x14:id>{73FE3D7E-04B0-48AF-BACD-26C029338885}</x14:id>
        </ext>
      </extLst>
    </cfRule>
  </conditionalFormatting>
  <conditionalFormatting sqref="F22">
    <cfRule type="dataBar" priority="43">
      <dataBar showValue="0">
        <cfvo type="min"/>
        <cfvo type="max"/>
        <color rgb="FF638EC6"/>
      </dataBar>
      <extLst>
        <ext xmlns:x14="http://schemas.microsoft.com/office/spreadsheetml/2009/9/main" uri="{B025F937-C7B1-47D3-B67F-A62EFF666E3E}">
          <x14:id>{32931D2D-7FDE-4147-8321-041B177F1E02}</x14:id>
        </ext>
      </extLst>
    </cfRule>
  </conditionalFormatting>
  <conditionalFormatting sqref="N11:N21">
    <cfRule type="dataBar" priority="42">
      <dataBar showValue="0">
        <cfvo type="min"/>
        <cfvo type="max"/>
        <color rgb="FF638EC6"/>
      </dataBar>
      <extLst>
        <ext xmlns:x14="http://schemas.microsoft.com/office/spreadsheetml/2009/9/main" uri="{B025F937-C7B1-47D3-B67F-A62EFF666E3E}">
          <x14:id>{4A2EC2F3-6090-484A-BA52-D0DCEAA7B1EE}</x14:id>
        </ext>
      </extLst>
    </cfRule>
  </conditionalFormatting>
  <conditionalFormatting sqref="N22">
    <cfRule type="dataBar" priority="41">
      <dataBar showValue="0">
        <cfvo type="min"/>
        <cfvo type="max"/>
        <color rgb="FF638EC6"/>
      </dataBar>
      <extLst>
        <ext xmlns:x14="http://schemas.microsoft.com/office/spreadsheetml/2009/9/main" uri="{B025F937-C7B1-47D3-B67F-A62EFF666E3E}">
          <x14:id>{4BD92F42-B7F7-4A48-B698-FE1CE84CB583}</x14:id>
        </ext>
      </extLst>
    </cfRule>
  </conditionalFormatting>
  <conditionalFormatting sqref="X11:X21">
    <cfRule type="dataBar" priority="40">
      <dataBar showValue="0">
        <cfvo type="min"/>
        <cfvo type="max"/>
        <color rgb="FF638EC6"/>
      </dataBar>
      <extLst>
        <ext xmlns:x14="http://schemas.microsoft.com/office/spreadsheetml/2009/9/main" uri="{B025F937-C7B1-47D3-B67F-A62EFF666E3E}">
          <x14:id>{60EBADC2-1E80-458C-95D0-31B512C6BBCF}</x14:id>
        </ext>
      </extLst>
    </cfRule>
  </conditionalFormatting>
  <conditionalFormatting sqref="X22">
    <cfRule type="dataBar" priority="39">
      <dataBar showValue="0">
        <cfvo type="min"/>
        <cfvo type="max"/>
        <color rgb="FF638EC6"/>
      </dataBar>
      <extLst>
        <ext xmlns:x14="http://schemas.microsoft.com/office/spreadsheetml/2009/9/main" uri="{B025F937-C7B1-47D3-B67F-A62EFF666E3E}">
          <x14:id>{43469E67-D5CC-4560-9E1D-BFFA0A7DE08A}</x14:id>
        </ext>
      </extLst>
    </cfRule>
  </conditionalFormatting>
  <conditionalFormatting sqref="AE11:AE21">
    <cfRule type="dataBar" priority="38">
      <dataBar showValue="0">
        <cfvo type="min"/>
        <cfvo type="max"/>
        <color rgb="FF638EC6"/>
      </dataBar>
      <extLst>
        <ext xmlns:x14="http://schemas.microsoft.com/office/spreadsheetml/2009/9/main" uri="{B025F937-C7B1-47D3-B67F-A62EFF666E3E}">
          <x14:id>{8DB55232-328D-45F1-8474-F76D0AAA973A}</x14:id>
        </ext>
      </extLst>
    </cfRule>
  </conditionalFormatting>
  <conditionalFormatting sqref="AE22">
    <cfRule type="dataBar" priority="37">
      <dataBar showValue="0">
        <cfvo type="min"/>
        <cfvo type="max"/>
        <color rgb="FF638EC6"/>
      </dataBar>
      <extLst>
        <ext xmlns:x14="http://schemas.microsoft.com/office/spreadsheetml/2009/9/main" uri="{B025F937-C7B1-47D3-B67F-A62EFF666E3E}">
          <x14:id>{A7299B13-45FD-4F5E-B6B4-6D1997C6843E}</x14:id>
        </ext>
      </extLst>
    </cfRule>
  </conditionalFormatting>
  <conditionalFormatting sqref="AE76:AE77">
    <cfRule type="dataBar" priority="31">
      <dataBar showValue="0">
        <cfvo type="min"/>
        <cfvo type="max"/>
        <color rgb="FF638EC6"/>
      </dataBar>
      <extLst>
        <ext xmlns:x14="http://schemas.microsoft.com/office/spreadsheetml/2009/9/main" uri="{B025F937-C7B1-47D3-B67F-A62EFF666E3E}">
          <x14:id>{D9C1ACD3-5257-41F6-B283-F30E3B623F0D}</x14:id>
        </ext>
      </extLst>
    </cfRule>
  </conditionalFormatting>
  <conditionalFormatting sqref="F76:F77">
    <cfRule type="dataBar" priority="30">
      <dataBar showValue="0">
        <cfvo type="min"/>
        <cfvo type="max"/>
        <color rgb="FF638EC6"/>
      </dataBar>
      <extLst>
        <ext xmlns:x14="http://schemas.microsoft.com/office/spreadsheetml/2009/9/main" uri="{B025F937-C7B1-47D3-B67F-A62EFF666E3E}">
          <x14:id>{2F58F868-D9E0-4AF1-90EF-5C81D414B20A}</x14:id>
        </ext>
      </extLst>
    </cfRule>
  </conditionalFormatting>
  <conditionalFormatting sqref="AE94">
    <cfRule type="dataBar" priority="29">
      <dataBar showValue="0">
        <cfvo type="min"/>
        <cfvo type="max"/>
        <color rgb="FF638EC6"/>
      </dataBar>
      <extLst>
        <ext xmlns:x14="http://schemas.microsoft.com/office/spreadsheetml/2009/9/main" uri="{B025F937-C7B1-47D3-B67F-A62EFF666E3E}">
          <x14:id>{B1BCD910-6893-4615-9590-48B21199EC82}</x14:id>
        </ext>
      </extLst>
    </cfRule>
  </conditionalFormatting>
  <conditionalFormatting sqref="F94">
    <cfRule type="dataBar" priority="28">
      <dataBar showValue="0">
        <cfvo type="min"/>
        <cfvo type="max"/>
        <color rgb="FF638EC6"/>
      </dataBar>
      <extLst>
        <ext xmlns:x14="http://schemas.microsoft.com/office/spreadsheetml/2009/9/main" uri="{B025F937-C7B1-47D3-B67F-A62EFF666E3E}">
          <x14:id>{9973D800-D97F-4B14-AAB8-DAB38623A6A9}</x14:id>
        </ext>
      </extLst>
    </cfRule>
  </conditionalFormatting>
  <conditionalFormatting sqref="AE65:AE75">
    <cfRule type="dataBar" priority="32">
      <dataBar showValue="0">
        <cfvo type="min"/>
        <cfvo type="max"/>
        <color rgb="FF638EC6"/>
      </dataBar>
      <extLst>
        <ext xmlns:x14="http://schemas.microsoft.com/office/spreadsheetml/2009/9/main" uri="{B025F937-C7B1-47D3-B67F-A62EFF666E3E}">
          <x14:id>{5100CF4D-8F98-4EA1-908B-878ED8314243}</x14:id>
        </ext>
      </extLst>
    </cfRule>
  </conditionalFormatting>
  <conditionalFormatting sqref="F65:F75">
    <cfRule type="dataBar" priority="33">
      <dataBar showValue="0">
        <cfvo type="min"/>
        <cfvo type="max"/>
        <color rgb="FF638EC6"/>
      </dataBar>
      <extLst>
        <ext xmlns:x14="http://schemas.microsoft.com/office/spreadsheetml/2009/9/main" uri="{B025F937-C7B1-47D3-B67F-A62EFF666E3E}">
          <x14:id>{3262899F-48C1-4C11-9A28-DBCABAEFD61E}</x14:id>
        </ext>
      </extLst>
    </cfRule>
  </conditionalFormatting>
  <conditionalFormatting sqref="F83:F93">
    <cfRule type="dataBar" priority="35">
      <dataBar showValue="0">
        <cfvo type="min"/>
        <cfvo type="max"/>
        <color rgb="FF638EC6"/>
      </dataBar>
      <extLst>
        <ext xmlns:x14="http://schemas.microsoft.com/office/spreadsheetml/2009/9/main" uri="{B025F937-C7B1-47D3-B67F-A62EFF666E3E}">
          <x14:id>{2CB558C3-507C-4A82-AF3C-3F95F9B8114A}</x14:id>
        </ext>
      </extLst>
    </cfRule>
  </conditionalFormatting>
  <conditionalFormatting sqref="AE58">
    <cfRule type="dataBar" priority="25">
      <dataBar showValue="0">
        <cfvo type="min"/>
        <cfvo type="max"/>
        <color rgb="FF638EC6"/>
      </dataBar>
      <extLst>
        <ext xmlns:x14="http://schemas.microsoft.com/office/spreadsheetml/2009/9/main" uri="{B025F937-C7B1-47D3-B67F-A62EFF666E3E}">
          <x14:id>{77E7492D-D873-48BA-86EA-F3CC48F2A74E}</x14:id>
        </ext>
      </extLst>
    </cfRule>
  </conditionalFormatting>
  <conditionalFormatting sqref="F58">
    <cfRule type="dataBar" priority="24">
      <dataBar showValue="0">
        <cfvo type="min"/>
        <cfvo type="max"/>
        <color rgb="FF638EC6"/>
      </dataBar>
      <extLst>
        <ext xmlns:x14="http://schemas.microsoft.com/office/spreadsheetml/2009/9/main" uri="{B025F937-C7B1-47D3-B67F-A62EFF666E3E}">
          <x14:id>{2398630C-2A17-450E-BF84-4DBB465899C7}</x14:id>
        </ext>
      </extLst>
    </cfRule>
  </conditionalFormatting>
  <conditionalFormatting sqref="F47:F57">
    <cfRule type="dataBar" priority="26">
      <dataBar showValue="0">
        <cfvo type="min"/>
        <cfvo type="max"/>
        <color rgb="FF638EC6"/>
      </dataBar>
      <extLst>
        <ext xmlns:x14="http://schemas.microsoft.com/office/spreadsheetml/2009/9/main" uri="{B025F937-C7B1-47D3-B67F-A62EFF666E3E}">
          <x14:id>{61DA623F-ADDF-4D99-A7F3-A01F4B30EABC}</x14:id>
        </ext>
      </extLst>
    </cfRule>
  </conditionalFormatting>
  <conditionalFormatting sqref="AE83:AE93">
    <cfRule type="dataBar" priority="23">
      <dataBar showValue="0">
        <cfvo type="min"/>
        <cfvo type="max"/>
        <color rgb="FF638EC6"/>
      </dataBar>
      <extLst>
        <ext xmlns:x14="http://schemas.microsoft.com/office/spreadsheetml/2009/9/main" uri="{B025F937-C7B1-47D3-B67F-A62EFF666E3E}">
          <x14:id>{62C2C75F-CD0A-42AF-BC74-CF625CFC1845}</x14:id>
        </ext>
      </extLst>
    </cfRule>
  </conditionalFormatting>
  <conditionalFormatting sqref="AE47:AE57">
    <cfRule type="dataBar" priority="22">
      <dataBar showValue="0">
        <cfvo type="min"/>
        <cfvo type="max"/>
        <color rgb="FF638EC6"/>
      </dataBar>
      <extLst>
        <ext xmlns:x14="http://schemas.microsoft.com/office/spreadsheetml/2009/9/main" uri="{B025F937-C7B1-47D3-B67F-A62EFF666E3E}">
          <x14:id>{D9A954B6-BFC3-4040-BA4E-D89EBC3BB754}</x14:id>
        </ext>
      </extLst>
    </cfRule>
  </conditionalFormatting>
  <conditionalFormatting sqref="N76:N77">
    <cfRule type="dataBar" priority="20">
      <dataBar showValue="0">
        <cfvo type="min"/>
        <cfvo type="max"/>
        <color rgb="FF638EC6"/>
      </dataBar>
      <extLst>
        <ext xmlns:x14="http://schemas.microsoft.com/office/spreadsheetml/2009/9/main" uri="{B025F937-C7B1-47D3-B67F-A62EFF666E3E}">
          <x14:id>{20BA3F44-EC80-4B0E-AB31-D92AD61B4864}</x14:id>
        </ext>
      </extLst>
    </cfRule>
  </conditionalFormatting>
  <conditionalFormatting sqref="N65:N75">
    <cfRule type="dataBar" priority="21">
      <dataBar showValue="0">
        <cfvo type="min"/>
        <cfvo type="max"/>
        <color rgb="FF638EC6"/>
      </dataBar>
      <extLst>
        <ext xmlns:x14="http://schemas.microsoft.com/office/spreadsheetml/2009/9/main" uri="{B025F937-C7B1-47D3-B67F-A62EFF666E3E}">
          <x14:id>{3A139EF1-1B2E-4700-A313-5F239DFF1EBA}</x14:id>
        </ext>
      </extLst>
    </cfRule>
  </conditionalFormatting>
  <conditionalFormatting sqref="N58">
    <cfRule type="dataBar" priority="18">
      <dataBar showValue="0">
        <cfvo type="min"/>
        <cfvo type="max"/>
        <color rgb="FF638EC6"/>
      </dataBar>
      <extLst>
        <ext xmlns:x14="http://schemas.microsoft.com/office/spreadsheetml/2009/9/main" uri="{B025F937-C7B1-47D3-B67F-A62EFF666E3E}">
          <x14:id>{419A67C3-42A7-4723-BAF7-5BBE5459BF7F}</x14:id>
        </ext>
      </extLst>
    </cfRule>
  </conditionalFormatting>
  <conditionalFormatting sqref="N47:N57">
    <cfRule type="dataBar" priority="19">
      <dataBar showValue="0">
        <cfvo type="min"/>
        <cfvo type="max"/>
        <color rgb="FF638EC6"/>
      </dataBar>
      <extLst>
        <ext xmlns:x14="http://schemas.microsoft.com/office/spreadsheetml/2009/9/main" uri="{B025F937-C7B1-47D3-B67F-A62EFF666E3E}">
          <x14:id>{468AFC79-CA2D-43D1-9839-35D24A129EA6}</x14:id>
        </ext>
      </extLst>
    </cfRule>
  </conditionalFormatting>
  <conditionalFormatting sqref="N94">
    <cfRule type="dataBar" priority="16">
      <dataBar showValue="0">
        <cfvo type="min"/>
        <cfvo type="max"/>
        <color rgb="FF638EC6"/>
      </dataBar>
      <extLst>
        <ext xmlns:x14="http://schemas.microsoft.com/office/spreadsheetml/2009/9/main" uri="{B025F937-C7B1-47D3-B67F-A62EFF666E3E}">
          <x14:id>{F029661E-EA1D-406A-87D5-6C35FEEECFDA}</x14:id>
        </ext>
      </extLst>
    </cfRule>
  </conditionalFormatting>
  <conditionalFormatting sqref="N83:N93">
    <cfRule type="dataBar" priority="17">
      <dataBar showValue="0">
        <cfvo type="min"/>
        <cfvo type="max"/>
        <color rgb="FF638EC6"/>
      </dataBar>
      <extLst>
        <ext xmlns:x14="http://schemas.microsoft.com/office/spreadsheetml/2009/9/main" uri="{B025F937-C7B1-47D3-B67F-A62EFF666E3E}">
          <x14:id>{521589B2-5AAC-4CCA-A02A-E6336B96F928}</x14:id>
        </ext>
      </extLst>
    </cfRule>
  </conditionalFormatting>
  <conditionalFormatting sqref="X76:X77">
    <cfRule type="dataBar" priority="14">
      <dataBar showValue="0">
        <cfvo type="min"/>
        <cfvo type="max"/>
        <color rgb="FF638EC6"/>
      </dataBar>
      <extLst>
        <ext xmlns:x14="http://schemas.microsoft.com/office/spreadsheetml/2009/9/main" uri="{B025F937-C7B1-47D3-B67F-A62EFF666E3E}">
          <x14:id>{8C3E7B94-B413-4DF8-9A60-1AD184C741FA}</x14:id>
        </ext>
      </extLst>
    </cfRule>
  </conditionalFormatting>
  <conditionalFormatting sqref="X94">
    <cfRule type="dataBar" priority="13">
      <dataBar showValue="0">
        <cfvo type="min"/>
        <cfvo type="max"/>
        <color rgb="FF638EC6"/>
      </dataBar>
      <extLst>
        <ext xmlns:x14="http://schemas.microsoft.com/office/spreadsheetml/2009/9/main" uri="{B025F937-C7B1-47D3-B67F-A62EFF666E3E}">
          <x14:id>{322419B2-9F34-48B9-940D-0B9C7217939A}</x14:id>
        </ext>
      </extLst>
    </cfRule>
  </conditionalFormatting>
  <conditionalFormatting sqref="X65:X75">
    <cfRule type="dataBar" priority="15">
      <dataBar showValue="0">
        <cfvo type="min"/>
        <cfvo type="max"/>
        <color rgb="FF638EC6"/>
      </dataBar>
      <extLst>
        <ext xmlns:x14="http://schemas.microsoft.com/office/spreadsheetml/2009/9/main" uri="{B025F937-C7B1-47D3-B67F-A62EFF666E3E}">
          <x14:id>{EB5A9BD3-EB94-41FE-ABBE-5241823148E3}</x14:id>
        </ext>
      </extLst>
    </cfRule>
  </conditionalFormatting>
  <conditionalFormatting sqref="X58">
    <cfRule type="dataBar" priority="12">
      <dataBar showValue="0">
        <cfvo type="min"/>
        <cfvo type="max"/>
        <color rgb="FF638EC6"/>
      </dataBar>
      <extLst>
        <ext xmlns:x14="http://schemas.microsoft.com/office/spreadsheetml/2009/9/main" uri="{B025F937-C7B1-47D3-B67F-A62EFF666E3E}">
          <x14:id>{C14BCB01-6978-4FC3-B2B2-8057B30D1E94}</x14:id>
        </ext>
      </extLst>
    </cfRule>
  </conditionalFormatting>
  <conditionalFormatting sqref="X83:X93">
    <cfRule type="dataBar" priority="11">
      <dataBar showValue="0">
        <cfvo type="min"/>
        <cfvo type="max"/>
        <color rgb="FF638EC6"/>
      </dataBar>
      <extLst>
        <ext xmlns:x14="http://schemas.microsoft.com/office/spreadsheetml/2009/9/main" uri="{B025F937-C7B1-47D3-B67F-A62EFF666E3E}">
          <x14:id>{32673E56-6B30-4587-A6C7-0BCCE6AFFD44}</x14:id>
        </ext>
      </extLst>
    </cfRule>
  </conditionalFormatting>
  <conditionalFormatting sqref="X47:X57">
    <cfRule type="dataBar" priority="10">
      <dataBar showValue="0">
        <cfvo type="min"/>
        <cfvo type="max"/>
        <color rgb="FF638EC6"/>
      </dataBar>
      <extLst>
        <ext xmlns:x14="http://schemas.microsoft.com/office/spreadsheetml/2009/9/main" uri="{B025F937-C7B1-47D3-B67F-A62EFF666E3E}">
          <x14:id>{AF5AD37A-9C83-4DE4-9A81-3456763809BA}</x14:id>
        </ext>
      </extLst>
    </cfRule>
  </conditionalFormatting>
  <hyperlinks>
    <hyperlink ref="B2" location="Contents!A1" display="Back to index page"/>
  </hyperlinks>
  <pageMargins left="0.25" right="0.25" top="0.75" bottom="0.75" header="0.3" footer="0.3"/>
  <pageSetup paperSize="9" scale="99" fitToWidth="0" orientation="landscape" r:id="rId1"/>
  <rowBreaks count="2" manualBreakCount="2">
    <brk id="41" max="16383" man="1"/>
    <brk id="77" max="16383" man="1"/>
  </rowBreaks>
  <colBreaks count="1" manualBreakCount="1">
    <brk id="18" max="1048575" man="1"/>
  </colBreaks>
  <extLst>
    <ext xmlns:x14="http://schemas.microsoft.com/office/spreadsheetml/2009/9/main" uri="{78C0D931-6437-407d-A8EE-F0AAD7539E65}">
      <x14:conditionalFormattings>
        <x14:conditionalFormatting xmlns:xm="http://schemas.microsoft.com/office/excel/2006/main">
          <x14:cfRule type="dataBar" id="{1E3F5BAF-8441-44DE-A97D-85627251B62C}">
            <x14:dataBar minLength="0" maxLength="100" gradient="0">
              <x14:cfvo type="autoMin"/>
              <x14:cfvo type="autoMax"/>
              <x14:negativeFillColor rgb="FFFF0000"/>
              <x14:axisColor rgb="FF000000"/>
            </x14:dataBar>
          </x14:cfRule>
          <xm:sqref>F40</xm:sqref>
        </x14:conditionalFormatting>
        <x14:conditionalFormatting xmlns:xm="http://schemas.microsoft.com/office/excel/2006/main">
          <x14:cfRule type="dataBar" id="{F650EB42-22E3-4637-942A-6CC5B722ADCE}">
            <x14:dataBar minLength="0" maxLength="100" gradient="0">
              <x14:cfvo type="autoMin"/>
              <x14:cfvo type="autoMax"/>
              <x14:negativeFillColor rgb="FFFF0000"/>
              <x14:axisColor rgb="FF000000"/>
            </x14:dataBar>
          </x14:cfRule>
          <xm:sqref>F29:F39</xm:sqref>
        </x14:conditionalFormatting>
        <x14:conditionalFormatting xmlns:xm="http://schemas.microsoft.com/office/excel/2006/main">
          <x14:cfRule type="dataBar" id="{F2E0C677-D2A9-4DC6-8974-39AD01B431AE}">
            <x14:dataBar minLength="0" maxLength="100" gradient="0">
              <x14:cfvo type="autoMin"/>
              <x14:cfvo type="autoMax"/>
              <x14:negativeFillColor rgb="FFFF0000"/>
              <x14:axisColor rgb="FF000000"/>
            </x14:dataBar>
          </x14:cfRule>
          <xm:sqref>N40</xm:sqref>
        </x14:conditionalFormatting>
        <x14:conditionalFormatting xmlns:xm="http://schemas.microsoft.com/office/excel/2006/main">
          <x14:cfRule type="dataBar" id="{4A4FE68D-C638-4F47-B62B-888ACC45B957}">
            <x14:dataBar minLength="0" maxLength="100" gradient="0">
              <x14:cfvo type="autoMin"/>
              <x14:cfvo type="autoMax"/>
              <x14:negativeFillColor rgb="FFFF0000"/>
              <x14:axisColor rgb="FF000000"/>
            </x14:dataBar>
          </x14:cfRule>
          <xm:sqref>N29:N39</xm:sqref>
        </x14:conditionalFormatting>
        <x14:conditionalFormatting xmlns:xm="http://schemas.microsoft.com/office/excel/2006/main">
          <x14:cfRule type="dataBar" id="{73FE3D7E-04B0-48AF-BACD-26C029338885}">
            <x14:dataBar minLength="0" maxLength="100" gradient="0">
              <x14:cfvo type="autoMin"/>
              <x14:cfvo type="autoMax"/>
              <x14:negativeFillColor rgb="FFFF0000"/>
              <x14:axisColor rgb="FF000000"/>
            </x14:dataBar>
          </x14:cfRule>
          <xm:sqref>F11:F21</xm:sqref>
        </x14:conditionalFormatting>
        <x14:conditionalFormatting xmlns:xm="http://schemas.microsoft.com/office/excel/2006/main">
          <x14:cfRule type="dataBar" id="{32931D2D-7FDE-4147-8321-041B177F1E02}">
            <x14:dataBar minLength="0" maxLength="100" gradient="0">
              <x14:cfvo type="autoMin"/>
              <x14:cfvo type="autoMax"/>
              <x14:negativeFillColor rgb="FFFF0000"/>
              <x14:axisColor rgb="FF000000"/>
            </x14:dataBar>
          </x14:cfRule>
          <xm:sqref>F22</xm:sqref>
        </x14:conditionalFormatting>
        <x14:conditionalFormatting xmlns:xm="http://schemas.microsoft.com/office/excel/2006/main">
          <x14:cfRule type="dataBar" id="{4A2EC2F3-6090-484A-BA52-D0DCEAA7B1EE}">
            <x14:dataBar minLength="0" maxLength="100" gradient="0">
              <x14:cfvo type="autoMin"/>
              <x14:cfvo type="autoMax"/>
              <x14:negativeFillColor rgb="FFFF0000"/>
              <x14:axisColor rgb="FF000000"/>
            </x14:dataBar>
          </x14:cfRule>
          <xm:sqref>N11:N21</xm:sqref>
        </x14:conditionalFormatting>
        <x14:conditionalFormatting xmlns:xm="http://schemas.microsoft.com/office/excel/2006/main">
          <x14:cfRule type="dataBar" id="{4BD92F42-B7F7-4A48-B698-FE1CE84CB583}">
            <x14:dataBar minLength="0" maxLength="100" gradient="0">
              <x14:cfvo type="autoMin"/>
              <x14:cfvo type="autoMax"/>
              <x14:negativeFillColor rgb="FFFF0000"/>
              <x14:axisColor rgb="FF000000"/>
            </x14:dataBar>
          </x14:cfRule>
          <xm:sqref>N22</xm:sqref>
        </x14:conditionalFormatting>
        <x14:conditionalFormatting xmlns:xm="http://schemas.microsoft.com/office/excel/2006/main">
          <x14:cfRule type="dataBar" id="{60EBADC2-1E80-458C-95D0-31B512C6BBCF}">
            <x14:dataBar minLength="0" maxLength="100" gradient="0">
              <x14:cfvo type="autoMin"/>
              <x14:cfvo type="autoMax"/>
              <x14:negativeFillColor rgb="FFFF0000"/>
              <x14:axisColor rgb="FF000000"/>
            </x14:dataBar>
          </x14:cfRule>
          <xm:sqref>X11:X21</xm:sqref>
        </x14:conditionalFormatting>
        <x14:conditionalFormatting xmlns:xm="http://schemas.microsoft.com/office/excel/2006/main">
          <x14:cfRule type="dataBar" id="{43469E67-D5CC-4560-9E1D-BFFA0A7DE08A}">
            <x14:dataBar minLength="0" maxLength="100" gradient="0">
              <x14:cfvo type="autoMin"/>
              <x14:cfvo type="autoMax"/>
              <x14:negativeFillColor rgb="FFFF0000"/>
              <x14:axisColor rgb="FF000000"/>
            </x14:dataBar>
          </x14:cfRule>
          <xm:sqref>X22</xm:sqref>
        </x14:conditionalFormatting>
        <x14:conditionalFormatting xmlns:xm="http://schemas.microsoft.com/office/excel/2006/main">
          <x14:cfRule type="dataBar" id="{8DB55232-328D-45F1-8474-F76D0AAA973A}">
            <x14:dataBar minLength="0" maxLength="100" gradient="0">
              <x14:cfvo type="autoMin"/>
              <x14:cfvo type="autoMax"/>
              <x14:negativeFillColor rgb="FFFF0000"/>
              <x14:axisColor rgb="FF000000"/>
            </x14:dataBar>
          </x14:cfRule>
          <xm:sqref>AE11:AE21</xm:sqref>
        </x14:conditionalFormatting>
        <x14:conditionalFormatting xmlns:xm="http://schemas.microsoft.com/office/excel/2006/main">
          <x14:cfRule type="dataBar" id="{A7299B13-45FD-4F5E-B6B4-6D1997C6843E}">
            <x14:dataBar minLength="0" maxLength="100" gradient="0">
              <x14:cfvo type="autoMin"/>
              <x14:cfvo type="autoMax"/>
              <x14:negativeFillColor rgb="FFFF0000"/>
              <x14:axisColor rgb="FF000000"/>
            </x14:dataBar>
          </x14:cfRule>
          <xm:sqref>AE22</xm:sqref>
        </x14:conditionalFormatting>
        <x14:conditionalFormatting xmlns:xm="http://schemas.microsoft.com/office/excel/2006/main">
          <x14:cfRule type="dataBar" id="{D9C1ACD3-5257-41F6-B283-F30E3B623F0D}">
            <x14:dataBar minLength="0" maxLength="100" gradient="0">
              <x14:cfvo type="autoMin"/>
              <x14:cfvo type="autoMax"/>
              <x14:negativeFillColor rgb="FFFF0000"/>
              <x14:axisColor rgb="FF000000"/>
            </x14:dataBar>
          </x14:cfRule>
          <xm:sqref>AE76:AE77</xm:sqref>
        </x14:conditionalFormatting>
        <x14:conditionalFormatting xmlns:xm="http://schemas.microsoft.com/office/excel/2006/main">
          <x14:cfRule type="dataBar" id="{2F58F868-D9E0-4AF1-90EF-5C81D414B20A}">
            <x14:dataBar minLength="0" maxLength="100" gradient="0">
              <x14:cfvo type="autoMin"/>
              <x14:cfvo type="autoMax"/>
              <x14:negativeFillColor rgb="FFFF0000"/>
              <x14:axisColor rgb="FF000000"/>
            </x14:dataBar>
          </x14:cfRule>
          <xm:sqref>F76:F77</xm:sqref>
        </x14:conditionalFormatting>
        <x14:conditionalFormatting xmlns:xm="http://schemas.microsoft.com/office/excel/2006/main">
          <x14:cfRule type="dataBar" id="{B1BCD910-6893-4615-9590-48B21199EC82}">
            <x14:dataBar minLength="0" maxLength="100" gradient="0">
              <x14:cfvo type="autoMin"/>
              <x14:cfvo type="autoMax"/>
              <x14:negativeFillColor rgb="FFFF0000"/>
              <x14:axisColor rgb="FF000000"/>
            </x14:dataBar>
          </x14:cfRule>
          <xm:sqref>AE94</xm:sqref>
        </x14:conditionalFormatting>
        <x14:conditionalFormatting xmlns:xm="http://schemas.microsoft.com/office/excel/2006/main">
          <x14:cfRule type="dataBar" id="{9973D800-D97F-4B14-AAB8-DAB38623A6A9}">
            <x14:dataBar minLength="0" maxLength="100" gradient="0">
              <x14:cfvo type="autoMin"/>
              <x14:cfvo type="autoMax"/>
              <x14:negativeFillColor rgb="FFFF0000"/>
              <x14:axisColor rgb="FF000000"/>
            </x14:dataBar>
          </x14:cfRule>
          <xm:sqref>F94</xm:sqref>
        </x14:conditionalFormatting>
        <x14:conditionalFormatting xmlns:xm="http://schemas.microsoft.com/office/excel/2006/main">
          <x14:cfRule type="dataBar" id="{5100CF4D-8F98-4EA1-908B-878ED8314243}">
            <x14:dataBar minLength="0" maxLength="100" gradient="0">
              <x14:cfvo type="autoMin"/>
              <x14:cfvo type="autoMax"/>
              <x14:negativeFillColor rgb="FFFF0000"/>
              <x14:axisColor rgb="FF000000"/>
            </x14:dataBar>
          </x14:cfRule>
          <xm:sqref>AE65:AE75</xm:sqref>
        </x14:conditionalFormatting>
        <x14:conditionalFormatting xmlns:xm="http://schemas.microsoft.com/office/excel/2006/main">
          <x14:cfRule type="dataBar" id="{3262899F-48C1-4C11-9A28-DBCABAEFD61E}">
            <x14:dataBar minLength="0" maxLength="100" gradient="0">
              <x14:cfvo type="autoMin"/>
              <x14:cfvo type="autoMax"/>
              <x14:negativeFillColor rgb="FFFF0000"/>
              <x14:axisColor rgb="FF000000"/>
            </x14:dataBar>
          </x14:cfRule>
          <xm:sqref>F65:F75</xm:sqref>
        </x14:conditionalFormatting>
        <x14:conditionalFormatting xmlns:xm="http://schemas.microsoft.com/office/excel/2006/main">
          <x14:cfRule type="dataBar" id="{2CB558C3-507C-4A82-AF3C-3F95F9B8114A}">
            <x14:dataBar minLength="0" maxLength="100" gradient="0">
              <x14:cfvo type="autoMin"/>
              <x14:cfvo type="autoMax"/>
              <x14:negativeFillColor rgb="FFFF0000"/>
              <x14:axisColor rgb="FF000000"/>
            </x14:dataBar>
          </x14:cfRule>
          <xm:sqref>F83:F93</xm:sqref>
        </x14:conditionalFormatting>
        <x14:conditionalFormatting xmlns:xm="http://schemas.microsoft.com/office/excel/2006/main">
          <x14:cfRule type="dataBar" id="{77E7492D-D873-48BA-86EA-F3CC48F2A74E}">
            <x14:dataBar minLength="0" maxLength="100" gradient="0">
              <x14:cfvo type="autoMin"/>
              <x14:cfvo type="autoMax"/>
              <x14:negativeFillColor rgb="FFFF0000"/>
              <x14:axisColor rgb="FF000000"/>
            </x14:dataBar>
          </x14:cfRule>
          <xm:sqref>AE58</xm:sqref>
        </x14:conditionalFormatting>
        <x14:conditionalFormatting xmlns:xm="http://schemas.microsoft.com/office/excel/2006/main">
          <x14:cfRule type="dataBar" id="{2398630C-2A17-450E-BF84-4DBB465899C7}">
            <x14:dataBar minLength="0" maxLength="100" gradient="0">
              <x14:cfvo type="autoMin"/>
              <x14:cfvo type="autoMax"/>
              <x14:negativeFillColor rgb="FFFF0000"/>
              <x14:axisColor rgb="FF000000"/>
            </x14:dataBar>
          </x14:cfRule>
          <xm:sqref>F58</xm:sqref>
        </x14:conditionalFormatting>
        <x14:conditionalFormatting xmlns:xm="http://schemas.microsoft.com/office/excel/2006/main">
          <x14:cfRule type="dataBar" id="{61DA623F-ADDF-4D99-A7F3-A01F4B30EABC}">
            <x14:dataBar minLength="0" maxLength="100" gradient="0">
              <x14:cfvo type="autoMin"/>
              <x14:cfvo type="autoMax"/>
              <x14:negativeFillColor rgb="FFFF0000"/>
              <x14:axisColor rgb="FF000000"/>
            </x14:dataBar>
          </x14:cfRule>
          <xm:sqref>F47:F57</xm:sqref>
        </x14:conditionalFormatting>
        <x14:conditionalFormatting xmlns:xm="http://schemas.microsoft.com/office/excel/2006/main">
          <x14:cfRule type="dataBar" id="{62C2C75F-CD0A-42AF-BC74-CF625CFC1845}">
            <x14:dataBar minLength="0" maxLength="100" gradient="0">
              <x14:cfvo type="autoMin"/>
              <x14:cfvo type="autoMax"/>
              <x14:negativeFillColor rgb="FFFF0000"/>
              <x14:axisColor rgb="FF000000"/>
            </x14:dataBar>
          </x14:cfRule>
          <xm:sqref>AE83:AE93</xm:sqref>
        </x14:conditionalFormatting>
        <x14:conditionalFormatting xmlns:xm="http://schemas.microsoft.com/office/excel/2006/main">
          <x14:cfRule type="dataBar" id="{D9A954B6-BFC3-4040-BA4E-D89EBC3BB754}">
            <x14:dataBar minLength="0" maxLength="100" gradient="0">
              <x14:cfvo type="autoMin"/>
              <x14:cfvo type="autoMax"/>
              <x14:negativeFillColor rgb="FFFF0000"/>
              <x14:axisColor rgb="FF000000"/>
            </x14:dataBar>
          </x14:cfRule>
          <xm:sqref>AE47:AE57</xm:sqref>
        </x14:conditionalFormatting>
        <x14:conditionalFormatting xmlns:xm="http://schemas.microsoft.com/office/excel/2006/main">
          <x14:cfRule type="dataBar" id="{20BA3F44-EC80-4B0E-AB31-D92AD61B4864}">
            <x14:dataBar minLength="0" maxLength="100" gradient="0">
              <x14:cfvo type="autoMin"/>
              <x14:cfvo type="autoMax"/>
              <x14:negativeFillColor rgb="FFFF0000"/>
              <x14:axisColor rgb="FF000000"/>
            </x14:dataBar>
          </x14:cfRule>
          <xm:sqref>N76:N77</xm:sqref>
        </x14:conditionalFormatting>
        <x14:conditionalFormatting xmlns:xm="http://schemas.microsoft.com/office/excel/2006/main">
          <x14:cfRule type="dataBar" id="{3A139EF1-1B2E-4700-A313-5F239DFF1EBA}">
            <x14:dataBar minLength="0" maxLength="100" gradient="0">
              <x14:cfvo type="autoMin"/>
              <x14:cfvo type="autoMax"/>
              <x14:negativeFillColor rgb="FFFF0000"/>
              <x14:axisColor rgb="FF000000"/>
            </x14:dataBar>
          </x14:cfRule>
          <xm:sqref>N65:N75</xm:sqref>
        </x14:conditionalFormatting>
        <x14:conditionalFormatting xmlns:xm="http://schemas.microsoft.com/office/excel/2006/main">
          <x14:cfRule type="dataBar" id="{419A67C3-42A7-4723-BAF7-5BBE5459BF7F}">
            <x14:dataBar minLength="0" maxLength="100" gradient="0">
              <x14:cfvo type="autoMin"/>
              <x14:cfvo type="autoMax"/>
              <x14:negativeFillColor rgb="FFFF0000"/>
              <x14:axisColor rgb="FF000000"/>
            </x14:dataBar>
          </x14:cfRule>
          <xm:sqref>N58</xm:sqref>
        </x14:conditionalFormatting>
        <x14:conditionalFormatting xmlns:xm="http://schemas.microsoft.com/office/excel/2006/main">
          <x14:cfRule type="dataBar" id="{468AFC79-CA2D-43D1-9839-35D24A129EA6}">
            <x14:dataBar minLength="0" maxLength="100" gradient="0">
              <x14:cfvo type="autoMin"/>
              <x14:cfvo type="autoMax"/>
              <x14:negativeFillColor rgb="FFFF0000"/>
              <x14:axisColor rgb="FF000000"/>
            </x14:dataBar>
          </x14:cfRule>
          <xm:sqref>N47:N57</xm:sqref>
        </x14:conditionalFormatting>
        <x14:conditionalFormatting xmlns:xm="http://schemas.microsoft.com/office/excel/2006/main">
          <x14:cfRule type="dataBar" id="{F029661E-EA1D-406A-87D5-6C35FEEECFDA}">
            <x14:dataBar minLength="0" maxLength="100" gradient="0">
              <x14:cfvo type="autoMin"/>
              <x14:cfvo type="autoMax"/>
              <x14:negativeFillColor rgb="FFFF0000"/>
              <x14:axisColor rgb="FF000000"/>
            </x14:dataBar>
          </x14:cfRule>
          <xm:sqref>N94</xm:sqref>
        </x14:conditionalFormatting>
        <x14:conditionalFormatting xmlns:xm="http://schemas.microsoft.com/office/excel/2006/main">
          <x14:cfRule type="dataBar" id="{521589B2-5AAC-4CCA-A02A-E6336B96F928}">
            <x14:dataBar minLength="0" maxLength="100" gradient="0">
              <x14:cfvo type="autoMin"/>
              <x14:cfvo type="autoMax"/>
              <x14:negativeFillColor rgb="FFFF0000"/>
              <x14:axisColor rgb="FF000000"/>
            </x14:dataBar>
          </x14:cfRule>
          <xm:sqref>N83:N93</xm:sqref>
        </x14:conditionalFormatting>
        <x14:conditionalFormatting xmlns:xm="http://schemas.microsoft.com/office/excel/2006/main">
          <x14:cfRule type="dataBar" id="{8C3E7B94-B413-4DF8-9A60-1AD184C741FA}">
            <x14:dataBar minLength="0" maxLength="100" gradient="0">
              <x14:cfvo type="autoMin"/>
              <x14:cfvo type="autoMax"/>
              <x14:negativeFillColor rgb="FFFF0000"/>
              <x14:axisColor rgb="FF000000"/>
            </x14:dataBar>
          </x14:cfRule>
          <xm:sqref>X76:X77</xm:sqref>
        </x14:conditionalFormatting>
        <x14:conditionalFormatting xmlns:xm="http://schemas.microsoft.com/office/excel/2006/main">
          <x14:cfRule type="dataBar" id="{322419B2-9F34-48B9-940D-0B9C7217939A}">
            <x14:dataBar minLength="0" maxLength="100" gradient="0">
              <x14:cfvo type="autoMin"/>
              <x14:cfvo type="autoMax"/>
              <x14:negativeFillColor rgb="FFFF0000"/>
              <x14:axisColor rgb="FF000000"/>
            </x14:dataBar>
          </x14:cfRule>
          <xm:sqref>X94</xm:sqref>
        </x14:conditionalFormatting>
        <x14:conditionalFormatting xmlns:xm="http://schemas.microsoft.com/office/excel/2006/main">
          <x14:cfRule type="dataBar" id="{EB5A9BD3-EB94-41FE-ABBE-5241823148E3}">
            <x14:dataBar minLength="0" maxLength="100" gradient="0">
              <x14:cfvo type="autoMin"/>
              <x14:cfvo type="autoMax"/>
              <x14:negativeFillColor rgb="FFFF0000"/>
              <x14:axisColor rgb="FF000000"/>
            </x14:dataBar>
          </x14:cfRule>
          <xm:sqref>X65:X75</xm:sqref>
        </x14:conditionalFormatting>
        <x14:conditionalFormatting xmlns:xm="http://schemas.microsoft.com/office/excel/2006/main">
          <x14:cfRule type="dataBar" id="{C14BCB01-6978-4FC3-B2B2-8057B30D1E94}">
            <x14:dataBar minLength="0" maxLength="100" gradient="0">
              <x14:cfvo type="autoMin"/>
              <x14:cfvo type="autoMax"/>
              <x14:negativeFillColor rgb="FFFF0000"/>
              <x14:axisColor rgb="FF000000"/>
            </x14:dataBar>
          </x14:cfRule>
          <xm:sqref>X58</xm:sqref>
        </x14:conditionalFormatting>
        <x14:conditionalFormatting xmlns:xm="http://schemas.microsoft.com/office/excel/2006/main">
          <x14:cfRule type="dataBar" id="{32673E56-6B30-4587-A6C7-0BCCE6AFFD44}">
            <x14:dataBar minLength="0" maxLength="100" gradient="0">
              <x14:cfvo type="autoMin"/>
              <x14:cfvo type="autoMax"/>
              <x14:negativeFillColor rgb="FFFF0000"/>
              <x14:axisColor rgb="FF000000"/>
            </x14:dataBar>
          </x14:cfRule>
          <xm:sqref>X83:X93</xm:sqref>
        </x14:conditionalFormatting>
        <x14:conditionalFormatting xmlns:xm="http://schemas.microsoft.com/office/excel/2006/main">
          <x14:cfRule type="dataBar" id="{AF5AD37A-9C83-4DE4-9A81-3456763809BA}">
            <x14:dataBar minLength="0" maxLength="100" gradient="0">
              <x14:cfvo type="autoMin"/>
              <x14:cfvo type="autoMax"/>
              <x14:negativeFillColor rgb="FFFF0000"/>
              <x14:axisColor rgb="FF000000"/>
            </x14:dataBar>
          </x14:cfRule>
          <xm:sqref>X47:X57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140"/>
  <sheetViews>
    <sheetView showGridLines="0" showRowColHeaders="0" zoomScaleNormal="100" workbookViewId="0"/>
  </sheetViews>
  <sheetFormatPr defaultColWidth="10" defaultRowHeight="11.25"/>
  <cols>
    <col min="1" max="1" width="1.5" style="216" customWidth="1"/>
    <col min="2" max="2" width="22.375" style="216" customWidth="1"/>
    <col min="3" max="3" width="7.75" style="216" customWidth="1"/>
    <col min="4" max="4" width="3.125" style="216" customWidth="1"/>
    <col min="5" max="6" width="7.75" style="216" customWidth="1"/>
    <col min="7" max="8" width="7.75" style="217" customWidth="1"/>
    <col min="9" max="9" width="7.75" style="216" customWidth="1"/>
    <col min="10" max="10" width="3.125" style="216" customWidth="1"/>
    <col min="11" max="14" width="7.75" style="216" customWidth="1"/>
    <col min="15" max="15" width="8.125" style="216" customWidth="1"/>
    <col min="16" max="16384" width="10" style="216"/>
  </cols>
  <sheetData>
    <row r="1" spans="1:15" ht="5.25" customHeight="1"/>
    <row r="2" spans="1:15" ht="12.75">
      <c r="B2" s="1106" t="s">
        <v>990</v>
      </c>
      <c r="C2" s="1106"/>
      <c r="D2" s="1106"/>
      <c r="E2" s="1106"/>
      <c r="F2" s="1106"/>
      <c r="G2" s="1106"/>
      <c r="H2" s="1106"/>
    </row>
    <row r="4" spans="1:15" ht="15.75">
      <c r="B4" s="153" t="s">
        <v>786</v>
      </c>
      <c r="G4" s="216"/>
      <c r="I4" s="217"/>
      <c r="N4" s="217"/>
    </row>
    <row r="5" spans="1:15">
      <c r="G5" s="216"/>
      <c r="I5" s="217"/>
      <c r="N5" s="217"/>
    </row>
    <row r="6" spans="1:15" s="573" customFormat="1">
      <c r="B6" s="951" t="s">
        <v>915</v>
      </c>
      <c r="C6" s="951"/>
      <c r="D6" s="951"/>
      <c r="E6" s="951"/>
      <c r="F6" s="951"/>
      <c r="G6" s="951"/>
      <c r="H6" s="951"/>
      <c r="I6" s="951"/>
      <c r="J6" s="951"/>
      <c r="K6" s="951"/>
      <c r="L6" s="951"/>
      <c r="M6" s="951"/>
      <c r="N6" s="951"/>
    </row>
    <row r="7" spans="1:15" s="533" customFormat="1">
      <c r="B7" s="1156" t="s">
        <v>905</v>
      </c>
      <c r="C7" s="1154">
        <v>2015</v>
      </c>
      <c r="D7" s="1154"/>
      <c r="E7" s="1154"/>
      <c r="F7" s="1154"/>
      <c r="G7" s="1154"/>
      <c r="H7" s="1154"/>
      <c r="I7" s="1153">
        <v>2014</v>
      </c>
      <c r="J7" s="1154"/>
      <c r="K7" s="1154"/>
      <c r="L7" s="1154"/>
      <c r="M7" s="1154"/>
      <c r="N7" s="1154"/>
      <c r="O7" s="649"/>
    </row>
    <row r="8" spans="1:15" s="533" customFormat="1">
      <c r="B8" s="1157"/>
      <c r="C8" s="1154" t="s">
        <v>876</v>
      </c>
      <c r="D8" s="1154"/>
      <c r="E8" s="1154"/>
      <c r="F8" s="1154"/>
      <c r="G8" s="1154"/>
      <c r="H8" s="1154"/>
      <c r="I8" s="1158" t="s">
        <v>876</v>
      </c>
      <c r="J8" s="1159"/>
      <c r="K8" s="1159"/>
      <c r="L8" s="1159"/>
      <c r="M8" s="1159"/>
      <c r="N8" s="1159"/>
      <c r="O8" s="649"/>
    </row>
    <row r="9" spans="1:15" s="533" customFormat="1" ht="22.5">
      <c r="B9" s="1157"/>
      <c r="C9" s="537" t="s">
        <v>897</v>
      </c>
      <c r="D9" s="537"/>
      <c r="E9" s="537" t="s">
        <v>891</v>
      </c>
      <c r="F9" s="537" t="s">
        <v>895</v>
      </c>
      <c r="G9" s="537" t="s">
        <v>896</v>
      </c>
      <c r="H9" s="537" t="s">
        <v>890</v>
      </c>
      <c r="I9" s="536" t="s">
        <v>897</v>
      </c>
      <c r="J9" s="537"/>
      <c r="K9" s="537" t="s">
        <v>891</v>
      </c>
      <c r="L9" s="537" t="s">
        <v>895</v>
      </c>
      <c r="M9" s="537" t="s">
        <v>896</v>
      </c>
      <c r="N9" s="537" t="s">
        <v>890</v>
      </c>
      <c r="O9" s="538"/>
    </row>
    <row r="10" spans="1:15" s="531" customFormat="1">
      <c r="A10" s="533"/>
      <c r="B10" s="540" t="s">
        <v>899</v>
      </c>
      <c r="C10" s="1001">
        <v>665.92752055025005</v>
      </c>
      <c r="D10" s="542"/>
      <c r="E10" s="543">
        <v>22.479540927539123</v>
      </c>
      <c r="F10" s="544">
        <v>0.90600728792297069</v>
      </c>
      <c r="G10" s="543">
        <v>20.355459021182089</v>
      </c>
      <c r="H10" s="545">
        <v>0</v>
      </c>
      <c r="I10" s="541">
        <v>652.62411748190004</v>
      </c>
      <c r="J10" s="542"/>
      <c r="K10" s="543">
        <v>16.103870783595227</v>
      </c>
      <c r="L10" s="544">
        <v>0.57278300324285447</v>
      </c>
      <c r="M10" s="543">
        <v>19.988741139897858</v>
      </c>
      <c r="N10" s="545">
        <v>0</v>
      </c>
      <c r="O10" s="546"/>
    </row>
    <row r="11" spans="1:15" s="531" customFormat="1">
      <c r="A11" s="533"/>
      <c r="B11" s="539" t="s">
        <v>874</v>
      </c>
      <c r="C11" s="1002">
        <v>90.727207093180141</v>
      </c>
      <c r="D11" s="549"/>
      <c r="E11" s="550">
        <v>25.252641958381421</v>
      </c>
      <c r="F11" s="551">
        <v>1.4435922004684441</v>
      </c>
      <c r="G11" s="550">
        <v>33.710642419024737</v>
      </c>
      <c r="H11" s="552">
        <v>0</v>
      </c>
      <c r="I11" s="548">
        <v>88.368505641000098</v>
      </c>
      <c r="J11" s="549"/>
      <c r="K11" s="550">
        <v>26.223752541118756</v>
      </c>
      <c r="L11" s="551">
        <v>1.5233342696421419</v>
      </c>
      <c r="M11" s="550">
        <v>34.001894455550499</v>
      </c>
      <c r="N11" s="552">
        <v>0</v>
      </c>
      <c r="O11" s="546"/>
    </row>
    <row r="12" spans="1:15" s="562" customFormat="1" ht="22.5" customHeight="1">
      <c r="A12" s="533"/>
      <c r="B12" s="554" t="s">
        <v>580</v>
      </c>
      <c r="C12" s="940">
        <v>151.91057876105998</v>
      </c>
      <c r="D12" s="556">
        <v>151.91057876105998</v>
      </c>
      <c r="E12" s="557">
        <v>52.013017567762617</v>
      </c>
      <c r="F12" s="558">
        <v>1.5000570065526748</v>
      </c>
      <c r="G12" s="557">
        <v>23.000559306740275</v>
      </c>
      <c r="H12" s="559">
        <v>2.6802493364680595</v>
      </c>
      <c r="I12" s="555">
        <v>142.07097316549991</v>
      </c>
      <c r="J12" s="556">
        <v>142.07097316549991</v>
      </c>
      <c r="K12" s="557">
        <v>51.802051757167831</v>
      </c>
      <c r="L12" s="558">
        <v>1.358096074806463</v>
      </c>
      <c r="M12" s="557">
        <v>23.405100133483707</v>
      </c>
      <c r="N12" s="559">
        <v>2.7984066902031008</v>
      </c>
      <c r="O12" s="560"/>
    </row>
    <row r="13" spans="1:15" s="531" customFormat="1">
      <c r="A13" s="533"/>
      <c r="B13" s="539" t="s">
        <v>581</v>
      </c>
      <c r="C13" s="1002">
        <v>166.15226618101983</v>
      </c>
      <c r="D13" s="563">
        <v>166.15226618101983</v>
      </c>
      <c r="E13" s="550">
        <v>39.781909931452219</v>
      </c>
      <c r="F13" s="551">
        <v>1.1770632039585214</v>
      </c>
      <c r="G13" s="550">
        <v>20.771336565490934</v>
      </c>
      <c r="H13" s="564">
        <v>3.1258266337569141</v>
      </c>
      <c r="I13" s="548">
        <v>134.76571122219997</v>
      </c>
      <c r="J13" s="563">
        <v>134.76571122219997</v>
      </c>
      <c r="K13" s="1003">
        <v>37.265475887380752</v>
      </c>
      <c r="L13" s="1004">
        <v>1.0934356273832782</v>
      </c>
      <c r="M13" s="1003">
        <v>20.783540290763579</v>
      </c>
      <c r="N13" s="564">
        <v>3.270361994553098</v>
      </c>
      <c r="O13" s="564"/>
    </row>
    <row r="14" spans="1:15" s="531" customFormat="1">
      <c r="A14" s="533"/>
      <c r="B14" s="539" t="s">
        <v>582</v>
      </c>
      <c r="C14" s="1002">
        <v>106.93003875753982</v>
      </c>
      <c r="D14" s="563">
        <v>106.93003875753982</v>
      </c>
      <c r="E14" s="550">
        <v>40.002788797178702</v>
      </c>
      <c r="F14" s="551">
        <v>1.4138885206692164</v>
      </c>
      <c r="G14" s="550">
        <v>22.969641119753341</v>
      </c>
      <c r="H14" s="564">
        <v>2.3564772474017479</v>
      </c>
      <c r="I14" s="548">
        <v>98.1269771364002</v>
      </c>
      <c r="J14" s="563">
        <v>98.1269771364002</v>
      </c>
      <c r="K14" s="1003">
        <v>41.809247477892747</v>
      </c>
      <c r="L14" s="1004">
        <v>1.4618772144646779</v>
      </c>
      <c r="M14" s="1003">
        <v>24.32173601641173</v>
      </c>
      <c r="N14" s="564">
        <v>2.3256803915683353</v>
      </c>
      <c r="O14" s="564"/>
    </row>
    <row r="15" spans="1:15" s="531" customFormat="1">
      <c r="A15" s="533"/>
      <c r="B15" s="539" t="s">
        <v>676</v>
      </c>
      <c r="C15" s="1002">
        <v>74.530578349029952</v>
      </c>
      <c r="D15" s="563">
        <v>74.530578349029952</v>
      </c>
      <c r="E15" s="550">
        <v>47.189409431944604</v>
      </c>
      <c r="F15" s="551">
        <v>1.6343055104520752</v>
      </c>
      <c r="G15" s="550">
        <v>23.415952188511621</v>
      </c>
      <c r="H15" s="564">
        <v>2.7718503904054099</v>
      </c>
      <c r="I15" s="548">
        <v>83.693054046300219</v>
      </c>
      <c r="J15" s="563">
        <v>83.693054046300219</v>
      </c>
      <c r="K15" s="1003">
        <v>47.964351095783115</v>
      </c>
      <c r="L15" s="1004">
        <v>1.2618503196403401</v>
      </c>
      <c r="M15" s="1003">
        <v>25.231893328110111</v>
      </c>
      <c r="N15" s="564">
        <v>2.6350916963550461</v>
      </c>
      <c r="O15" s="564"/>
    </row>
    <row r="16" spans="1:15" s="531" customFormat="1">
      <c r="A16" s="533"/>
      <c r="B16" s="539" t="s">
        <v>584</v>
      </c>
      <c r="C16" s="1002">
        <v>45.384185111459978</v>
      </c>
      <c r="D16" s="563">
        <v>45.384185111459978</v>
      </c>
      <c r="E16" s="550">
        <v>48.197849818254298</v>
      </c>
      <c r="F16" s="551">
        <v>1.5393112982292925</v>
      </c>
      <c r="G16" s="550">
        <v>26.318326875420517</v>
      </c>
      <c r="H16" s="564">
        <v>2.4676897157095938</v>
      </c>
      <c r="I16" s="548">
        <v>47.720261046300024</v>
      </c>
      <c r="J16" s="563">
        <v>47.720261046300024</v>
      </c>
      <c r="K16" s="1003">
        <v>52.913926436998224</v>
      </c>
      <c r="L16" s="1004">
        <v>1.6692051605232381</v>
      </c>
      <c r="M16" s="1003">
        <v>28.583955537807356</v>
      </c>
      <c r="N16" s="564">
        <v>2.124645284141037</v>
      </c>
      <c r="O16" s="564"/>
    </row>
    <row r="17" spans="1:15" s="531" customFormat="1">
      <c r="A17" s="533"/>
      <c r="B17" s="539" t="s">
        <v>1010</v>
      </c>
      <c r="C17" s="1002">
        <v>160.34355703135995</v>
      </c>
      <c r="D17" s="563">
        <v>160.34355703135995</v>
      </c>
      <c r="E17" s="550">
        <v>43.840226714436483</v>
      </c>
      <c r="F17" s="551">
        <v>1.2938693272185817</v>
      </c>
      <c r="G17" s="550">
        <v>24.224022278845521</v>
      </c>
      <c r="H17" s="564">
        <v>2.948429984448627</v>
      </c>
      <c r="I17" s="548">
        <v>136.07486418669998</v>
      </c>
      <c r="J17" s="563">
        <v>136.07486418669998</v>
      </c>
      <c r="K17" s="1003">
        <v>36.396387996080612</v>
      </c>
      <c r="L17" s="1004">
        <v>0.66121205071754996</v>
      </c>
      <c r="M17" s="1003">
        <v>24.99823212267059</v>
      </c>
      <c r="N17" s="564">
        <v>2.8071536325467443</v>
      </c>
      <c r="O17" s="564"/>
    </row>
    <row r="18" spans="1:15" s="531" customFormat="1">
      <c r="A18" s="533"/>
      <c r="B18" s="539" t="s">
        <v>586</v>
      </c>
      <c r="C18" s="1002">
        <v>52.882875729009925</v>
      </c>
      <c r="D18" s="563">
        <v>52.882875729009925</v>
      </c>
      <c r="E18" s="550">
        <v>40.765264247258123</v>
      </c>
      <c r="F18" s="551">
        <v>1.1517693617328602</v>
      </c>
      <c r="G18" s="550">
        <v>25.645390935652699</v>
      </c>
      <c r="H18" s="564">
        <v>2.7449822660468182</v>
      </c>
      <c r="I18" s="548">
        <v>46.913620634199987</v>
      </c>
      <c r="J18" s="563">
        <v>46.913620634199987</v>
      </c>
      <c r="K18" s="1003">
        <v>40.359008409952224</v>
      </c>
      <c r="L18" s="1004">
        <v>0.92980764243552438</v>
      </c>
      <c r="M18" s="1003">
        <v>25.451063057144964</v>
      </c>
      <c r="N18" s="564">
        <v>2.8234708645240936</v>
      </c>
      <c r="O18" s="564"/>
    </row>
    <row r="19" spans="1:15" s="531" customFormat="1">
      <c r="A19" s="533"/>
      <c r="B19" s="539" t="s">
        <v>587</v>
      </c>
      <c r="C19" s="1002">
        <v>55.292211972720025</v>
      </c>
      <c r="D19" s="563">
        <v>55.292211972720025</v>
      </c>
      <c r="E19" s="550">
        <v>42.869333466356416</v>
      </c>
      <c r="F19" s="551">
        <v>1.3936376079875146</v>
      </c>
      <c r="G19" s="550">
        <v>24.044221906331501</v>
      </c>
      <c r="H19" s="564">
        <v>2.1612707143588259</v>
      </c>
      <c r="I19" s="548">
        <v>53.884888494899975</v>
      </c>
      <c r="J19" s="563">
        <v>53.884888494899975</v>
      </c>
      <c r="K19" s="1003">
        <v>47.674738787367929</v>
      </c>
      <c r="L19" s="1004">
        <v>1.4671595730866642</v>
      </c>
      <c r="M19" s="1003">
        <v>27.263472302425573</v>
      </c>
      <c r="N19" s="564">
        <v>2.037840149569822</v>
      </c>
      <c r="O19" s="564"/>
    </row>
    <row r="20" spans="1:15" s="531" customFormat="1">
      <c r="A20" s="533"/>
      <c r="B20" s="539" t="s">
        <v>588</v>
      </c>
      <c r="C20" s="1002">
        <v>49.660174092689978</v>
      </c>
      <c r="D20" s="563">
        <v>49.660174092689978</v>
      </c>
      <c r="E20" s="550">
        <v>29.278266068745513</v>
      </c>
      <c r="F20" s="551">
        <v>0.64570425138159337</v>
      </c>
      <c r="G20" s="550">
        <v>24.955222230572549</v>
      </c>
      <c r="H20" s="564">
        <v>2.8169025901160016</v>
      </c>
      <c r="I20" s="548">
        <v>44.379076027300009</v>
      </c>
      <c r="J20" s="563">
        <v>44.379076027300009</v>
      </c>
      <c r="K20" s="1003">
        <v>25.343490163764994</v>
      </c>
      <c r="L20" s="1004">
        <v>0.33655155395331171</v>
      </c>
      <c r="M20" s="1003">
        <v>28.296041409864355</v>
      </c>
      <c r="N20" s="564">
        <v>2.223502389488651</v>
      </c>
      <c r="O20" s="564"/>
    </row>
    <row r="21" spans="1:15" s="531" customFormat="1">
      <c r="A21" s="533"/>
      <c r="B21" s="539" t="s">
        <v>589</v>
      </c>
      <c r="C21" s="1002">
        <v>19.746431362299994</v>
      </c>
      <c r="D21" s="563">
        <v>19.746431362299994</v>
      </c>
      <c r="E21" s="550">
        <v>38.964947431411758</v>
      </c>
      <c r="F21" s="551">
        <v>1.5123639380742029</v>
      </c>
      <c r="G21" s="550">
        <v>20.26530251349628</v>
      </c>
      <c r="H21" s="564">
        <v>2.7081920721239205</v>
      </c>
      <c r="I21" s="548">
        <v>21.384048322800005</v>
      </c>
      <c r="J21" s="563">
        <v>21.384048322800005</v>
      </c>
      <c r="K21" s="1003">
        <v>43.992897882448389</v>
      </c>
      <c r="L21" s="1004">
        <v>1.2519670548749713</v>
      </c>
      <c r="M21" s="1003">
        <v>22.700665359160482</v>
      </c>
      <c r="N21" s="564">
        <v>3.0805495005248118</v>
      </c>
      <c r="O21" s="564"/>
    </row>
    <row r="22" spans="1:15" s="531" customFormat="1">
      <c r="A22" s="533"/>
      <c r="B22" s="539" t="s">
        <v>590</v>
      </c>
      <c r="C22" s="1002">
        <v>7.4329082421199999</v>
      </c>
      <c r="D22" s="563">
        <v>7.4329082421199999</v>
      </c>
      <c r="E22" s="550">
        <v>41.902012063203905</v>
      </c>
      <c r="F22" s="551">
        <v>0.90959160395496419</v>
      </c>
      <c r="G22" s="550">
        <v>20.512121702650582</v>
      </c>
      <c r="H22" s="564">
        <v>3.6157532221943023</v>
      </c>
      <c r="I22" s="548">
        <v>5.668296466000001</v>
      </c>
      <c r="J22" s="563">
        <v>5.668296466000001</v>
      </c>
      <c r="K22" s="1003">
        <v>48.862398022034419</v>
      </c>
      <c r="L22" s="1004">
        <v>1.7226216127842173</v>
      </c>
      <c r="M22" s="1003">
        <v>23.94327357682706</v>
      </c>
      <c r="N22" s="564">
        <v>2.4190088366489473</v>
      </c>
      <c r="O22" s="564"/>
    </row>
    <row r="23" spans="1:15" s="531" customFormat="1">
      <c r="A23" s="533"/>
      <c r="B23" s="539" t="s">
        <v>900</v>
      </c>
      <c r="C23" s="1002">
        <v>5.2554276332599956</v>
      </c>
      <c r="D23" s="563">
        <v>5.2554276332599956</v>
      </c>
      <c r="E23" s="550">
        <v>44.862182709715995</v>
      </c>
      <c r="F23" s="551">
        <v>1.8346000401530032</v>
      </c>
      <c r="G23" s="550">
        <v>23.753687915128467</v>
      </c>
      <c r="H23" s="564">
        <v>3.508694686341189</v>
      </c>
      <c r="I23" s="548">
        <v>7.3172560110000102</v>
      </c>
      <c r="J23" s="563">
        <v>7.3172560110000102</v>
      </c>
      <c r="K23" s="1003">
        <v>43.750217974129576</v>
      </c>
      <c r="L23" s="1004">
        <v>1.5716623803665883</v>
      </c>
      <c r="M23" s="1003">
        <v>23.750564520189481</v>
      </c>
      <c r="N23" s="564">
        <v>3.3227077463806385</v>
      </c>
      <c r="O23" s="564"/>
    </row>
    <row r="24" spans="1:15" s="531" customFormat="1">
      <c r="A24" s="533"/>
      <c r="B24" s="539" t="s">
        <v>901</v>
      </c>
      <c r="C24" s="1002">
        <v>0.34391326775999992</v>
      </c>
      <c r="D24" s="563">
        <v>0.34391326775999992</v>
      </c>
      <c r="E24" s="550">
        <v>29.081415242111397</v>
      </c>
      <c r="F24" s="551">
        <v>1.0001096969600671</v>
      </c>
      <c r="G24" s="550">
        <v>16.221062884067202</v>
      </c>
      <c r="H24" s="564">
        <v>1.760073024261505</v>
      </c>
      <c r="I24" s="548">
        <v>0.30074801239999982</v>
      </c>
      <c r="J24" s="563">
        <v>0.30074801239999982</v>
      </c>
      <c r="K24" s="550">
        <v>47.561959335109471</v>
      </c>
      <c r="L24" s="551">
        <v>1.5920670470239831</v>
      </c>
      <c r="M24" s="550">
        <v>28.200355946891055</v>
      </c>
      <c r="N24" s="564">
        <v>2.019737471089603</v>
      </c>
      <c r="O24" s="564"/>
    </row>
    <row r="25" spans="1:15" s="573" customFormat="1">
      <c r="B25" s="565" t="s">
        <v>902</v>
      </c>
      <c r="C25" s="1005">
        <v>1652.5198741347635</v>
      </c>
      <c r="D25" s="567"/>
      <c r="E25" s="568">
        <v>33.942244046814231</v>
      </c>
      <c r="F25" s="569">
        <v>1.1647143666182822</v>
      </c>
      <c r="G25" s="568">
        <v>22.660486299541585</v>
      </c>
      <c r="H25" s="570">
        <v>0</v>
      </c>
      <c r="I25" s="566">
        <v>1563.2923978949011</v>
      </c>
      <c r="J25" s="567"/>
      <c r="K25" s="568">
        <v>30.667715804541313</v>
      </c>
      <c r="L25" s="569">
        <v>0.92979862497720189</v>
      </c>
      <c r="M25" s="568">
        <v>23.132080320159801</v>
      </c>
      <c r="N25" s="570">
        <v>0</v>
      </c>
      <c r="O25" s="571"/>
    </row>
    <row r="26" spans="1:15" s="533" customFormat="1">
      <c r="B26" s="574" t="s">
        <v>903</v>
      </c>
      <c r="C26" s="1002">
        <v>895.8651464913338</v>
      </c>
      <c r="D26" s="549"/>
      <c r="E26" s="550">
        <v>43.342891932537803</v>
      </c>
      <c r="F26" s="551">
        <v>1.3287774033985302</v>
      </c>
      <c r="G26" s="550">
        <v>23.254807107421772</v>
      </c>
      <c r="H26" s="564">
        <v>2.7613448660592961</v>
      </c>
      <c r="I26" s="548">
        <v>822.2997747720043</v>
      </c>
      <c r="J26" s="549"/>
      <c r="K26" s="550">
        <v>42.703986761071988</v>
      </c>
      <c r="L26" s="551">
        <v>1.1493622836781703</v>
      </c>
      <c r="M26" s="550">
        <v>24.458688644997473</v>
      </c>
      <c r="N26" s="564">
        <v>2.6947342695361689</v>
      </c>
      <c r="O26" s="564"/>
    </row>
    <row r="27" spans="1:15" s="533" customFormat="1">
      <c r="B27" s="574" t="s">
        <v>904</v>
      </c>
      <c r="C27" s="1002">
        <v>756.6547276434294</v>
      </c>
      <c r="D27" s="549"/>
      <c r="E27" s="550">
        <v>22.812051519654435</v>
      </c>
      <c r="F27" s="551">
        <v>0.97046677771243706</v>
      </c>
      <c r="G27" s="550">
        <v>21.95682149951778</v>
      </c>
      <c r="H27" s="576">
        <v>0</v>
      </c>
      <c r="I27" s="548">
        <v>740.99262312289943</v>
      </c>
      <c r="J27" s="549"/>
      <c r="K27" s="550">
        <v>17.310736817439235</v>
      </c>
      <c r="L27" s="551">
        <v>0.68614282940799709</v>
      </c>
      <c r="M27" s="550">
        <v>21.659906788758974</v>
      </c>
      <c r="N27" s="576">
        <v>0</v>
      </c>
      <c r="O27" s="576"/>
    </row>
    <row r="28" spans="1:15" s="533" customFormat="1">
      <c r="C28" s="577"/>
      <c r="H28" s="534"/>
      <c r="I28" s="534"/>
      <c r="N28" s="534"/>
    </row>
    <row r="29" spans="1:15" s="573" customFormat="1">
      <c r="B29" s="951"/>
      <c r="C29" s="951"/>
      <c r="D29" s="951"/>
      <c r="E29" s="951"/>
      <c r="F29" s="951"/>
      <c r="G29" s="951"/>
      <c r="H29" s="951"/>
      <c r="I29" s="951"/>
      <c r="J29" s="951"/>
      <c r="K29" s="951"/>
      <c r="L29" s="951"/>
      <c r="M29" s="951"/>
    </row>
    <row r="30" spans="1:15" s="533" customFormat="1">
      <c r="B30" s="1156" t="s">
        <v>914</v>
      </c>
      <c r="C30" s="1154">
        <v>2015</v>
      </c>
      <c r="D30" s="1154"/>
      <c r="E30" s="1154"/>
      <c r="F30" s="1154"/>
      <c r="G30" s="1154"/>
      <c r="H30" s="578"/>
      <c r="I30" s="1153">
        <v>2014</v>
      </c>
      <c r="J30" s="1154"/>
      <c r="K30" s="1154"/>
      <c r="L30" s="1154"/>
      <c r="M30" s="1154"/>
    </row>
    <row r="31" spans="1:15" s="533" customFormat="1">
      <c r="B31" s="1157"/>
      <c r="C31" s="1154" t="s">
        <v>876</v>
      </c>
      <c r="D31" s="1154"/>
      <c r="E31" s="1154"/>
      <c r="F31" s="1154"/>
      <c r="G31" s="1154"/>
      <c r="H31" s="578"/>
      <c r="I31" s="1158" t="s">
        <v>876</v>
      </c>
      <c r="J31" s="1159"/>
      <c r="K31" s="1159"/>
      <c r="L31" s="1159"/>
      <c r="M31" s="1159"/>
    </row>
    <row r="32" spans="1:15" s="533" customFormat="1" ht="33.75">
      <c r="B32" s="1157"/>
      <c r="C32" s="537" t="s">
        <v>897</v>
      </c>
      <c r="D32" s="537"/>
      <c r="E32" s="537" t="s">
        <v>891</v>
      </c>
      <c r="F32" s="537" t="s">
        <v>898</v>
      </c>
      <c r="G32" s="537" t="s">
        <v>947</v>
      </c>
      <c r="H32" s="537"/>
      <c r="I32" s="536" t="s">
        <v>897</v>
      </c>
      <c r="J32" s="537"/>
      <c r="K32" s="537" t="s">
        <v>891</v>
      </c>
      <c r="L32" s="537" t="s">
        <v>898</v>
      </c>
      <c r="M32" s="537" t="s">
        <v>947</v>
      </c>
    </row>
    <row r="33" spans="2:15" s="533" customFormat="1">
      <c r="B33" s="540" t="s">
        <v>899</v>
      </c>
      <c r="C33" s="1006">
        <v>1.6843117883799998</v>
      </c>
      <c r="D33" s="542"/>
      <c r="E33" s="543">
        <v>196.55017583675013</v>
      </c>
      <c r="F33" s="543">
        <v>26.086487506722321</v>
      </c>
      <c r="G33" s="579">
        <v>13.86904764851635</v>
      </c>
      <c r="H33" s="579"/>
      <c r="I33" s="547">
        <v>2.0639356712999999</v>
      </c>
      <c r="J33" s="542"/>
      <c r="K33" s="543">
        <v>180.00609044620194</v>
      </c>
      <c r="L33" s="543">
        <v>23.552400239965756</v>
      </c>
      <c r="M33" s="579">
        <v>12.266491011347059</v>
      </c>
    </row>
    <row r="34" spans="2:15" s="533" customFormat="1">
      <c r="B34" s="539" t="s">
        <v>874</v>
      </c>
      <c r="C34" s="1007">
        <v>1.4044800253600007</v>
      </c>
      <c r="D34" s="549"/>
      <c r="E34" s="550">
        <v>117.99452488654791</v>
      </c>
      <c r="F34" s="550">
        <v>34.479682662334262</v>
      </c>
      <c r="G34" s="580">
        <v>32.917943555053057</v>
      </c>
      <c r="H34" s="580"/>
      <c r="I34" s="553">
        <v>1.8087333255999987</v>
      </c>
      <c r="J34" s="549"/>
      <c r="K34" s="550">
        <v>111.76244608848236</v>
      </c>
      <c r="L34" s="550">
        <v>33.684801478288222</v>
      </c>
      <c r="M34" s="580">
        <v>32.529969806622589</v>
      </c>
    </row>
    <row r="35" spans="2:15" s="533" customFormat="1" ht="22.5">
      <c r="B35" s="554" t="s">
        <v>580</v>
      </c>
      <c r="C35" s="941">
        <v>4.1953562196799998</v>
      </c>
      <c r="D35" s="556">
        <v>4.1953562196799998</v>
      </c>
      <c r="E35" s="557">
        <v>221.98593216454819</v>
      </c>
      <c r="F35" s="557">
        <v>45.099022997249008</v>
      </c>
      <c r="G35" s="581">
        <v>36.650754045321158</v>
      </c>
      <c r="H35" s="581"/>
      <c r="I35" s="561">
        <v>3.1986606386999994</v>
      </c>
      <c r="J35" s="556">
        <v>3.1986606386999994</v>
      </c>
      <c r="K35" s="557">
        <v>83.702082579812782</v>
      </c>
      <c r="L35" s="557">
        <v>33.34478022130795</v>
      </c>
      <c r="M35" s="581">
        <v>48.207705301513322</v>
      </c>
    </row>
    <row r="36" spans="2:15" s="533" customFormat="1">
      <c r="B36" s="539" t="s">
        <v>581</v>
      </c>
      <c r="C36" s="1007">
        <v>2.2721473706500008</v>
      </c>
      <c r="D36" s="563">
        <v>2.2721473706500008</v>
      </c>
      <c r="E36" s="550">
        <v>108.16117325070125</v>
      </c>
      <c r="F36" s="550">
        <v>32.535431670900792</v>
      </c>
      <c r="G36" s="580">
        <v>34.186634600984824</v>
      </c>
      <c r="H36" s="580"/>
      <c r="I36" s="553">
        <v>2.4533003967999991</v>
      </c>
      <c r="J36" s="563">
        <v>2.4533003967999991</v>
      </c>
      <c r="K36" s="550">
        <v>125.58784121865062</v>
      </c>
      <c r="L36" s="550">
        <v>32.489745692768494</v>
      </c>
      <c r="M36" s="580">
        <v>29.245537596449967</v>
      </c>
    </row>
    <row r="37" spans="2:15" s="533" customFormat="1">
      <c r="B37" s="539" t="s">
        <v>582</v>
      </c>
      <c r="C37" s="1007">
        <v>1.6388355041400011</v>
      </c>
      <c r="D37" s="563">
        <v>1.6388355041400011</v>
      </c>
      <c r="E37" s="550">
        <v>112.61175866143202</v>
      </c>
      <c r="F37" s="550">
        <v>27.412786342809305</v>
      </c>
      <c r="G37" s="580">
        <v>38.429272433324016</v>
      </c>
      <c r="H37" s="580"/>
      <c r="I37" s="553">
        <v>1.9740069169999999</v>
      </c>
      <c r="J37" s="563">
        <v>1.9740069169999999</v>
      </c>
      <c r="K37" s="550">
        <v>175.4655738148285</v>
      </c>
      <c r="L37" s="550">
        <v>34.153088532465368</v>
      </c>
      <c r="M37" s="580">
        <v>34.929114536633627</v>
      </c>
    </row>
    <row r="38" spans="2:15" s="533" customFormat="1">
      <c r="B38" s="539" t="s">
        <v>676</v>
      </c>
      <c r="C38" s="1007">
        <v>1.5412059381999992</v>
      </c>
      <c r="D38" s="563">
        <v>1.5412059381999992</v>
      </c>
      <c r="E38" s="550">
        <v>140.38963651003149</v>
      </c>
      <c r="F38" s="550">
        <v>34.941825835355488</v>
      </c>
      <c r="G38" s="580">
        <v>37.818198248751102</v>
      </c>
      <c r="H38" s="580"/>
      <c r="I38" s="553">
        <v>0.97483126400000086</v>
      </c>
      <c r="J38" s="563">
        <v>0.97483126400000086</v>
      </c>
      <c r="K38" s="550">
        <v>183.01141189588091</v>
      </c>
      <c r="L38" s="550">
        <v>47.355791412122706</v>
      </c>
      <c r="M38" s="580">
        <v>44.878653830289913</v>
      </c>
    </row>
    <row r="39" spans="2:15" s="533" customFormat="1">
      <c r="B39" s="539" t="s">
        <v>584</v>
      </c>
      <c r="C39" s="1007">
        <v>1.6010247171599998</v>
      </c>
      <c r="D39" s="563">
        <v>1.6010247171599998</v>
      </c>
      <c r="E39" s="550">
        <v>290.05692038269223</v>
      </c>
      <c r="F39" s="550">
        <v>38.072592295218371</v>
      </c>
      <c r="G39" s="580">
        <v>21.30283351121528</v>
      </c>
      <c r="H39" s="580"/>
      <c r="I39" s="553">
        <v>1.7211981067999995</v>
      </c>
      <c r="J39" s="563">
        <v>1.7211981067999995</v>
      </c>
      <c r="K39" s="550">
        <v>233.88299237465429</v>
      </c>
      <c r="L39" s="550">
        <v>32.812030048649362</v>
      </c>
      <c r="M39" s="580">
        <v>24.427641747856939</v>
      </c>
    </row>
    <row r="40" spans="2:15" s="533" customFormat="1">
      <c r="B40" s="539" t="s">
        <v>1010</v>
      </c>
      <c r="C40" s="1007">
        <v>4.2083514817200003</v>
      </c>
      <c r="D40" s="563">
        <v>4.2083514817200003</v>
      </c>
      <c r="E40" s="550">
        <v>210.96642548358093</v>
      </c>
      <c r="F40" s="550">
        <v>34.728112988857958</v>
      </c>
      <c r="G40" s="580">
        <v>21.527169559034377</v>
      </c>
      <c r="H40" s="580"/>
      <c r="I40" s="553">
        <v>1.2239275424</v>
      </c>
      <c r="J40" s="563">
        <v>1.2239275424</v>
      </c>
      <c r="K40" s="550">
        <v>270.51083931739208</v>
      </c>
      <c r="L40" s="550">
        <v>24.624526335032169</v>
      </c>
      <c r="M40" s="580">
        <v>4.3413369958002521</v>
      </c>
    </row>
    <row r="41" spans="2:15" s="533" customFormat="1">
      <c r="B41" s="539" t="s">
        <v>586</v>
      </c>
      <c r="C41" s="1007">
        <v>0.14010024095000007</v>
      </c>
      <c r="D41" s="563">
        <v>0.14010024095000007</v>
      </c>
      <c r="E41" s="550">
        <v>90.097580499557267</v>
      </c>
      <c r="F41" s="550">
        <v>35.648964456688162</v>
      </c>
      <c r="G41" s="580">
        <v>53.054615606640709</v>
      </c>
      <c r="H41" s="580"/>
      <c r="I41" s="553">
        <v>0.56398338170000006</v>
      </c>
      <c r="J41" s="563">
        <v>0.56398338170000006</v>
      </c>
      <c r="K41" s="550">
        <v>64.751584948127643</v>
      </c>
      <c r="L41" s="550">
        <v>37.262097930358209</v>
      </c>
      <c r="M41" s="580">
        <v>46.406411783108027</v>
      </c>
    </row>
    <row r="42" spans="2:15" s="533" customFormat="1">
      <c r="B42" s="539" t="s">
        <v>587</v>
      </c>
      <c r="C42" s="1007">
        <v>1.0120863836299998</v>
      </c>
      <c r="D42" s="563">
        <v>1.0120863836299998</v>
      </c>
      <c r="E42" s="550">
        <v>338.00496933279749</v>
      </c>
      <c r="F42" s="550">
        <v>41.003039296071734</v>
      </c>
      <c r="G42" s="580">
        <v>25.081110782219568</v>
      </c>
      <c r="H42" s="580"/>
      <c r="I42" s="553">
        <v>1.2796574858</v>
      </c>
      <c r="J42" s="563">
        <v>1.2796574858</v>
      </c>
      <c r="K42" s="550">
        <v>135.03962649317518</v>
      </c>
      <c r="L42" s="550">
        <v>32.252743767757366</v>
      </c>
      <c r="M42" s="580">
        <v>40.989125412108763</v>
      </c>
    </row>
    <row r="43" spans="2:15" s="533" customFormat="1">
      <c r="B43" s="539" t="s">
        <v>588</v>
      </c>
      <c r="C43" s="1007">
        <v>0.52480638996000006</v>
      </c>
      <c r="D43" s="563">
        <v>0.52480638996000006</v>
      </c>
      <c r="E43" s="550">
        <v>408.67677242143918</v>
      </c>
      <c r="F43" s="550">
        <v>45.178032942409708</v>
      </c>
      <c r="G43" s="580">
        <v>14.560556691358926</v>
      </c>
      <c r="H43" s="580"/>
      <c r="I43" s="553">
        <v>3.9709418099999998E-2</v>
      </c>
      <c r="J43" s="563">
        <v>3.9709418099999998E-2</v>
      </c>
      <c r="K43" s="550">
        <v>151.37828565491193</v>
      </c>
      <c r="L43" s="550">
        <v>34.294861651473063</v>
      </c>
      <c r="M43" s="580">
        <v>33.499202799952386</v>
      </c>
    </row>
    <row r="44" spans="2:15" s="533" customFormat="1">
      <c r="B44" s="539" t="s">
        <v>589</v>
      </c>
      <c r="C44" s="1007">
        <v>3.1203978029999999E-2</v>
      </c>
      <c r="D44" s="563">
        <v>3.1203978029999999E-2</v>
      </c>
      <c r="E44" s="550">
        <v>144.40964314446413</v>
      </c>
      <c r="F44" s="550">
        <v>27.891434135841813</v>
      </c>
      <c r="G44" s="580">
        <v>31.967040870269454</v>
      </c>
      <c r="H44" s="580"/>
      <c r="I44" s="553">
        <v>0.51242624079999999</v>
      </c>
      <c r="J44" s="563">
        <v>0.51242624079999999</v>
      </c>
      <c r="K44" s="550">
        <v>312.3120984042701</v>
      </c>
      <c r="L44" s="550">
        <v>35.783227984916266</v>
      </c>
      <c r="M44" s="580">
        <v>24.015531153883881</v>
      </c>
    </row>
    <row r="45" spans="2:15" s="533" customFormat="1">
      <c r="B45" s="539" t="s">
        <v>590</v>
      </c>
      <c r="C45" s="1007">
        <v>7.0240370630000007E-2</v>
      </c>
      <c r="D45" s="563">
        <v>7.0240370630000007E-2</v>
      </c>
      <c r="E45" s="550">
        <v>129.37152722139618</v>
      </c>
      <c r="F45" s="550">
        <v>34.940927019422233</v>
      </c>
      <c r="G45" s="580">
        <v>40.255380896187042</v>
      </c>
      <c r="H45" s="580"/>
      <c r="I45" s="553">
        <v>6.8512862500000007E-2</v>
      </c>
      <c r="J45" s="563">
        <v>6.8512862500000007E-2</v>
      </c>
      <c r="K45" s="550">
        <v>79.016958494681774</v>
      </c>
      <c r="L45" s="550">
        <v>41.053035844181821</v>
      </c>
      <c r="M45" s="580">
        <v>49.361524049589931</v>
      </c>
    </row>
    <row r="46" spans="2:15" s="533" customFormat="1">
      <c r="B46" s="539" t="s">
        <v>900</v>
      </c>
      <c r="C46" s="1007">
        <v>0.14569745219999997</v>
      </c>
      <c r="D46" s="563">
        <v>0.14569745219999997</v>
      </c>
      <c r="E46" s="550">
        <v>113.16391251898639</v>
      </c>
      <c r="F46" s="550">
        <v>25.234387839213024</v>
      </c>
      <c r="G46" s="580">
        <v>31.076212374563401</v>
      </c>
      <c r="H46" s="580"/>
      <c r="I46" s="553">
        <v>0.19362788730000002</v>
      </c>
      <c r="J46" s="563">
        <v>0.19362788730000002</v>
      </c>
      <c r="K46" s="550">
        <v>83.007484653219194</v>
      </c>
      <c r="L46" s="550">
        <v>32.297124588829803</v>
      </c>
      <c r="M46" s="580">
        <v>37.694711602629759</v>
      </c>
    </row>
    <row r="47" spans="2:15" s="533" customFormat="1">
      <c r="B47" s="539" t="s">
        <v>901</v>
      </c>
      <c r="C47" s="1007">
        <v>6.1412680799999998E-3</v>
      </c>
      <c r="D47" s="563">
        <v>6.1412680799999998E-3</v>
      </c>
      <c r="E47" s="550">
        <v>253.94562990645412</v>
      </c>
      <c r="F47" s="550">
        <v>28.41624021728099</v>
      </c>
      <c r="G47" s="580">
        <v>9.8251729470178102</v>
      </c>
      <c r="H47" s="580"/>
      <c r="I47" s="553">
        <v>1.1281355999999999E-2</v>
      </c>
      <c r="J47" s="563">
        <v>1.1281355999999999E-2</v>
      </c>
      <c r="K47" s="550">
        <v>114.37176420336795</v>
      </c>
      <c r="L47" s="550">
        <v>30.68673659443067</v>
      </c>
      <c r="M47" s="580">
        <v>30.907539838296039</v>
      </c>
    </row>
    <row r="48" spans="2:15" s="533" customFormat="1">
      <c r="B48" s="565" t="s">
        <v>902</v>
      </c>
      <c r="C48" s="1008">
        <v>20.475989128769971</v>
      </c>
      <c r="D48" s="950"/>
      <c r="E48" s="582">
        <v>196.70850347374406</v>
      </c>
      <c r="F48" s="582">
        <v>36.312527373551383</v>
      </c>
      <c r="G48" s="582">
        <v>29.100884088074096</v>
      </c>
      <c r="H48" s="582"/>
      <c r="I48" s="572">
        <v>18.08779249479996</v>
      </c>
      <c r="J48" s="950"/>
      <c r="K48" s="568">
        <v>155.13649322388926</v>
      </c>
      <c r="L48" s="568">
        <v>32.715167048169093</v>
      </c>
      <c r="M48" s="568">
        <v>31.703781578921841</v>
      </c>
      <c r="O48" s="573"/>
    </row>
    <row r="49" spans="1:15" s="533" customFormat="1">
      <c r="B49" s="574" t="s">
        <v>903</v>
      </c>
      <c r="C49" s="1009">
        <v>17.387197315029997</v>
      </c>
      <c r="D49" s="949"/>
      <c r="E49" s="583">
        <v>203.08209444069942</v>
      </c>
      <c r="F49" s="583">
        <v>37.176266322591331</v>
      </c>
      <c r="G49" s="583">
        <v>30.268074954384456</v>
      </c>
      <c r="H49" s="583"/>
      <c r="I49" s="575">
        <v>14.215123497899976</v>
      </c>
      <c r="J49" s="949"/>
      <c r="K49" s="550">
        <v>157.04451995935628</v>
      </c>
      <c r="L49" s="550">
        <v>33.623412210988498</v>
      </c>
      <c r="M49" s="550">
        <v>34.420814827411377</v>
      </c>
    </row>
    <row r="50" spans="1:15" s="533" customFormat="1">
      <c r="B50" s="574" t="s">
        <v>904</v>
      </c>
      <c r="C50" s="1009">
        <v>3.0887918137399994</v>
      </c>
      <c r="D50" s="949"/>
      <c r="E50" s="583">
        <v>160.83075889581971</v>
      </c>
      <c r="F50" s="583">
        <v>31.450432275775647</v>
      </c>
      <c r="G50" s="583">
        <v>22.530620010526199</v>
      </c>
      <c r="H50" s="583"/>
      <c r="I50" s="575">
        <v>3.8726689969000017</v>
      </c>
      <c r="J50" s="949"/>
      <c r="K50" s="550">
        <v>148.13283871490006</v>
      </c>
      <c r="L50" s="550">
        <v>29.381337803742607</v>
      </c>
      <c r="M50" s="550">
        <v>21.730565895862703</v>
      </c>
    </row>
    <row r="51" spans="1:15" s="533" customFormat="1">
      <c r="G51" s="534"/>
      <c r="H51" s="534"/>
      <c r="I51" s="534"/>
    </row>
    <row r="52" spans="1:15" s="533" customFormat="1">
      <c r="F52" s="534"/>
      <c r="G52" s="534"/>
      <c r="H52" s="534"/>
    </row>
    <row r="53" spans="1:15" s="533" customFormat="1">
      <c r="B53" s="534"/>
      <c r="C53" s="534"/>
      <c r="N53" s="534"/>
      <c r="O53" s="534"/>
    </row>
    <row r="54" spans="1:15" s="533" customFormat="1">
      <c r="A54" s="534"/>
    </row>
    <row r="55" spans="1:15" s="1033" customFormat="1">
      <c r="A55" s="1032"/>
      <c r="B55" s="1032" t="s">
        <v>994</v>
      </c>
      <c r="C55" s="1032"/>
      <c r="D55" s="1032"/>
      <c r="E55" s="1032"/>
      <c r="F55" s="1032"/>
      <c r="G55" s="1032"/>
      <c r="H55" s="1032"/>
      <c r="I55" s="1032"/>
      <c r="J55" s="1032"/>
      <c r="K55" s="1032"/>
      <c r="L55" s="1032"/>
      <c r="M55" s="1032"/>
      <c r="N55" s="1032"/>
      <c r="O55" s="1034"/>
    </row>
    <row r="56" spans="1:15" s="533" customFormat="1">
      <c r="A56" s="534"/>
      <c r="B56" s="1156" t="s">
        <v>905</v>
      </c>
      <c r="C56" s="1154">
        <v>2015</v>
      </c>
      <c r="D56" s="1154"/>
      <c r="E56" s="1154"/>
      <c r="F56" s="1154"/>
      <c r="G56" s="1154"/>
      <c r="H56" s="1154"/>
      <c r="I56" s="1153">
        <v>2014</v>
      </c>
      <c r="J56" s="1154"/>
      <c r="K56" s="1154"/>
      <c r="L56" s="1154"/>
      <c r="M56" s="1154"/>
      <c r="N56" s="1154"/>
      <c r="O56" s="552"/>
    </row>
    <row r="57" spans="1:15" s="533" customFormat="1">
      <c r="A57" s="534"/>
      <c r="B57" s="1157"/>
      <c r="C57" s="1154" t="s">
        <v>876</v>
      </c>
      <c r="D57" s="1154"/>
      <c r="E57" s="1154"/>
      <c r="F57" s="1154"/>
      <c r="G57" s="1154"/>
      <c r="H57" s="1154"/>
      <c r="I57" s="1153" t="s">
        <v>876</v>
      </c>
      <c r="J57" s="1154"/>
      <c r="K57" s="1154"/>
      <c r="L57" s="1154"/>
      <c r="M57" s="1154"/>
      <c r="N57" s="1154"/>
      <c r="O57" s="552"/>
    </row>
    <row r="58" spans="1:15" s="533" customFormat="1" ht="22.5">
      <c r="A58" s="534"/>
      <c r="B58" s="1157"/>
      <c r="C58" s="939" t="s">
        <v>897</v>
      </c>
      <c r="D58" s="939"/>
      <c r="E58" s="939" t="s">
        <v>891</v>
      </c>
      <c r="F58" s="939" t="s">
        <v>895</v>
      </c>
      <c r="G58" s="939" t="s">
        <v>896</v>
      </c>
      <c r="H58" s="939" t="s">
        <v>890</v>
      </c>
      <c r="I58" s="1038" t="s">
        <v>897</v>
      </c>
      <c r="J58" s="939"/>
      <c r="K58" s="939" t="s">
        <v>891</v>
      </c>
      <c r="L58" s="939" t="s">
        <v>895</v>
      </c>
      <c r="M58" s="939" t="s">
        <v>896</v>
      </c>
      <c r="N58" s="939" t="s">
        <v>890</v>
      </c>
      <c r="O58" s="552"/>
    </row>
    <row r="59" spans="1:15" s="533" customFormat="1">
      <c r="A59" s="551"/>
      <c r="B59" s="540" t="s">
        <v>325</v>
      </c>
      <c r="C59" s="940">
        <v>487.71685666479692</v>
      </c>
      <c r="D59" s="556">
        <v>487.71685666479692</v>
      </c>
      <c r="E59" s="543">
        <v>44.222293685898798</v>
      </c>
      <c r="F59" s="544">
        <v>1.561397222902184</v>
      </c>
      <c r="G59" s="543">
        <v>22.91309153256012</v>
      </c>
      <c r="H59" s="559">
        <v>2.7550157815426459</v>
      </c>
      <c r="I59" s="561">
        <v>490.20218702439871</v>
      </c>
      <c r="J59" s="556">
        <v>490.20218702439871</v>
      </c>
      <c r="K59" s="543">
        <v>44.180332865873254</v>
      </c>
      <c r="L59" s="544">
        <v>1.3266965166918463</v>
      </c>
      <c r="M59" s="543">
        <v>24.5407155790624</v>
      </c>
      <c r="N59" s="559">
        <v>2.6570022226668883</v>
      </c>
      <c r="O59" s="552"/>
    </row>
    <row r="60" spans="1:15" s="533" customFormat="1">
      <c r="A60" s="551"/>
      <c r="B60" s="539" t="s">
        <v>611</v>
      </c>
      <c r="C60" s="942">
        <v>61.76082695397001</v>
      </c>
      <c r="D60" s="563">
        <v>61.76082695397001</v>
      </c>
      <c r="E60" s="550">
        <v>41.062822087666028</v>
      </c>
      <c r="F60" s="551">
        <v>1.2644222628398627</v>
      </c>
      <c r="G60" s="550">
        <v>22.397786927124056</v>
      </c>
      <c r="H60" s="560">
        <v>2.6477376774034358</v>
      </c>
      <c r="I60" s="1039">
        <v>57.698017655200019</v>
      </c>
      <c r="J60" s="563">
        <v>57.698017655200019</v>
      </c>
      <c r="K60" s="550">
        <v>40.598874859541453</v>
      </c>
      <c r="L60" s="551">
        <v>0.80924669334444432</v>
      </c>
      <c r="M60" s="550">
        <v>23.095778436677396</v>
      </c>
      <c r="N60" s="560">
        <v>2.6489285421095512</v>
      </c>
      <c r="O60" s="552"/>
    </row>
    <row r="61" spans="1:15" s="533" customFormat="1">
      <c r="A61" s="551"/>
      <c r="B61" s="943" t="s">
        <v>612</v>
      </c>
      <c r="C61" s="942">
        <v>33.055770255179986</v>
      </c>
      <c r="D61" s="563">
        <v>33.055770255179986</v>
      </c>
      <c r="E61" s="550">
        <v>48.106588031595109</v>
      </c>
      <c r="F61" s="551">
        <v>1.4152817399760595</v>
      </c>
      <c r="G61" s="550">
        <v>22.904674092093018</v>
      </c>
      <c r="H61" s="560">
        <v>3.2474751701487907</v>
      </c>
      <c r="I61" s="1039">
        <v>30.893388954799985</v>
      </c>
      <c r="J61" s="563">
        <v>30.893388954799985</v>
      </c>
      <c r="K61" s="550">
        <v>42.198324429108645</v>
      </c>
      <c r="L61" s="551">
        <v>0.66107823359492046</v>
      </c>
      <c r="M61" s="550">
        <v>25.058492486293559</v>
      </c>
      <c r="N61" s="560">
        <v>3.0067094825984717</v>
      </c>
      <c r="O61" s="552"/>
    </row>
    <row r="62" spans="1:15" s="533" customFormat="1">
      <c r="A62" s="551"/>
      <c r="B62" s="539" t="s">
        <v>906</v>
      </c>
      <c r="C62" s="942">
        <v>104.57679736252003</v>
      </c>
      <c r="D62" s="563">
        <v>104.57679736252003</v>
      </c>
      <c r="E62" s="550">
        <v>44.04214601101085</v>
      </c>
      <c r="F62" s="551">
        <v>1.1684620563049861</v>
      </c>
      <c r="G62" s="550">
        <v>23.365397393186321</v>
      </c>
      <c r="H62" s="560">
        <v>2.7649158981177493</v>
      </c>
      <c r="I62" s="1039">
        <v>89.450766259199995</v>
      </c>
      <c r="J62" s="563">
        <v>89.450766259199995</v>
      </c>
      <c r="K62" s="550">
        <v>42.485225390115566</v>
      </c>
      <c r="L62" s="551">
        <v>0.93283513925648442</v>
      </c>
      <c r="M62" s="550">
        <v>24.795263648978324</v>
      </c>
      <c r="N62" s="560">
        <v>2.7677121095040049</v>
      </c>
      <c r="O62" s="552"/>
    </row>
    <row r="63" spans="1:15" s="531" customFormat="1">
      <c r="A63" s="551"/>
      <c r="B63" s="539" t="s">
        <v>907</v>
      </c>
      <c r="C63" s="942">
        <v>131.76816859696996</v>
      </c>
      <c r="D63" s="563">
        <v>131.76816859696996</v>
      </c>
      <c r="E63" s="550">
        <v>34.212731817437344</v>
      </c>
      <c r="F63" s="551">
        <v>0.69118019943470832</v>
      </c>
      <c r="G63" s="550">
        <v>22.909455477758023</v>
      </c>
      <c r="H63" s="560">
        <v>2.6751667807914421</v>
      </c>
      <c r="I63" s="1039">
        <v>116.89874265570006</v>
      </c>
      <c r="J63" s="563">
        <v>116.89874265570006</v>
      </c>
      <c r="K63" s="550">
        <v>35.239510188984028</v>
      </c>
      <c r="L63" s="551">
        <v>0.86363958847146105</v>
      </c>
      <c r="M63" s="550">
        <v>23.82891514243482</v>
      </c>
      <c r="N63" s="560">
        <v>2.6756220594366589</v>
      </c>
      <c r="O63" s="552"/>
    </row>
    <row r="64" spans="1:15" s="531" customFormat="1">
      <c r="A64" s="551"/>
      <c r="B64" s="539" t="s">
        <v>908</v>
      </c>
      <c r="C64" s="942">
        <v>43.46806859686999</v>
      </c>
      <c r="D64" s="563">
        <v>43.46806859686999</v>
      </c>
      <c r="E64" s="550">
        <v>55.888206298471943</v>
      </c>
      <c r="F64" s="551">
        <v>1.4187434524164859</v>
      </c>
      <c r="G64" s="550">
        <v>27.448562228502464</v>
      </c>
      <c r="H64" s="560">
        <v>2.6576689991238425</v>
      </c>
      <c r="I64" s="1039">
        <v>18.604646654099998</v>
      </c>
      <c r="J64" s="563">
        <v>18.604646654099998</v>
      </c>
      <c r="K64" s="550">
        <v>48.128267121789733</v>
      </c>
      <c r="L64" s="551">
        <v>1.2186674878344683</v>
      </c>
      <c r="M64" s="550">
        <v>25.878038048838725</v>
      </c>
      <c r="N64" s="560">
        <v>2.760209029752422</v>
      </c>
      <c r="O64" s="552"/>
    </row>
    <row r="65" spans="1:15" s="533" customFormat="1" ht="12" customHeight="1">
      <c r="A65" s="551"/>
      <c r="B65" s="539" t="s">
        <v>909</v>
      </c>
      <c r="C65" s="942">
        <v>4.3742828074500011</v>
      </c>
      <c r="D65" s="563">
        <v>4.3742828074500011</v>
      </c>
      <c r="E65" s="550">
        <v>44.055283095502659</v>
      </c>
      <c r="F65" s="551">
        <v>0.2655620402552763</v>
      </c>
      <c r="G65" s="550">
        <v>32.729332691559499</v>
      </c>
      <c r="H65" s="560">
        <v>3.819140813364283</v>
      </c>
      <c r="I65" s="1039">
        <v>1.9423973018</v>
      </c>
      <c r="J65" s="563">
        <v>1.9423973018</v>
      </c>
      <c r="K65" s="550">
        <v>32.806549810948823</v>
      </c>
      <c r="L65" s="551">
        <v>0.79821929250169632</v>
      </c>
      <c r="M65" s="550">
        <v>32.05579566152587</v>
      </c>
      <c r="N65" s="560">
        <v>2.007006561627422</v>
      </c>
      <c r="O65" s="552"/>
    </row>
    <row r="66" spans="1:15" s="533" customFormat="1" ht="12" customHeight="1">
      <c r="A66" s="551"/>
      <c r="B66" s="539" t="s">
        <v>910</v>
      </c>
      <c r="C66" s="942">
        <v>24.30340749186999</v>
      </c>
      <c r="D66" s="563">
        <v>24.30340749186999</v>
      </c>
      <c r="E66" s="550">
        <v>48.408510226829776</v>
      </c>
      <c r="F66" s="551">
        <v>0.92691031768017684</v>
      </c>
      <c r="G66" s="550">
        <v>25.002203375607664</v>
      </c>
      <c r="H66" s="560">
        <v>3.0867953412267677</v>
      </c>
      <c r="I66" s="1039">
        <v>13.402836342100002</v>
      </c>
      <c r="J66" s="563">
        <v>13.402836342100002</v>
      </c>
      <c r="K66" s="550">
        <v>56.217076853092394</v>
      </c>
      <c r="L66" s="551">
        <v>1.1300739346062065</v>
      </c>
      <c r="M66" s="550">
        <v>26.38413429620325</v>
      </c>
      <c r="N66" s="560">
        <v>3.0977791125885425</v>
      </c>
      <c r="O66" s="552"/>
    </row>
    <row r="67" spans="1:15" s="531" customFormat="1">
      <c r="A67" s="551"/>
      <c r="B67" s="539" t="s">
        <v>911</v>
      </c>
      <c r="C67" s="942">
        <v>4.8409677617000009</v>
      </c>
      <c r="D67" s="563">
        <v>4.8409677617000009</v>
      </c>
      <c r="E67" s="550">
        <v>45.995760305126915</v>
      </c>
      <c r="F67" s="551">
        <v>1.1118222979262107</v>
      </c>
      <c r="G67" s="550">
        <v>23.027463775518576</v>
      </c>
      <c r="H67" s="560">
        <v>2.1387173785793152</v>
      </c>
      <c r="I67" s="1039">
        <v>3.2067919247000001</v>
      </c>
      <c r="J67" s="563">
        <v>3.2067919247000001</v>
      </c>
      <c r="K67" s="550">
        <v>56.027213490459346</v>
      </c>
      <c r="L67" s="551">
        <v>1.2115544417068678</v>
      </c>
      <c r="M67" s="550">
        <v>23.348785876403451</v>
      </c>
      <c r="N67" s="560">
        <v>3.2944897979273629</v>
      </c>
      <c r="O67" s="552"/>
    </row>
    <row r="68" spans="1:15" s="532" customFormat="1">
      <c r="A68" s="945"/>
      <c r="B68" s="1014" t="s">
        <v>903</v>
      </c>
      <c r="C68" s="1015">
        <v>895.8651464913338</v>
      </c>
      <c r="D68" s="1010"/>
      <c r="E68" s="1011">
        <v>43.342891932537803</v>
      </c>
      <c r="F68" s="1012">
        <v>1.3287774033985302</v>
      </c>
      <c r="G68" s="1011">
        <v>23.254807107421772</v>
      </c>
      <c r="H68" s="944">
        <v>2.7613448660592961</v>
      </c>
      <c r="I68" s="1040">
        <v>822.2997747720043</v>
      </c>
      <c r="J68" s="1010"/>
      <c r="K68" s="1011">
        <v>42.703986761071988</v>
      </c>
      <c r="L68" s="1012">
        <v>1.1493622836781703</v>
      </c>
      <c r="M68" s="1011">
        <v>24.458688644997473</v>
      </c>
      <c r="N68" s="1013">
        <v>2.6947342695361689</v>
      </c>
      <c r="O68" s="1016"/>
    </row>
    <row r="69" spans="1:15" s="532" customFormat="1">
      <c r="A69" s="551"/>
      <c r="B69" s="534"/>
      <c r="C69" s="534"/>
      <c r="D69" s="534"/>
      <c r="E69" s="534"/>
      <c r="F69" s="534"/>
      <c r="G69" s="534"/>
      <c r="H69" s="534"/>
      <c r="I69" s="534"/>
      <c r="J69" s="534"/>
      <c r="K69" s="534"/>
      <c r="L69" s="534"/>
      <c r="M69" s="534"/>
      <c r="N69" s="534"/>
      <c r="O69" s="534"/>
    </row>
    <row r="70" spans="1:15" s="531" customFormat="1">
      <c r="A70" s="551"/>
      <c r="B70" s="533"/>
      <c r="C70" s="534"/>
      <c r="D70" s="534"/>
      <c r="E70" s="534"/>
      <c r="F70" s="534"/>
      <c r="G70" s="534"/>
      <c r="H70" s="534"/>
      <c r="I70" s="534"/>
      <c r="J70" s="534"/>
      <c r="K70" s="534"/>
      <c r="L70" s="534"/>
      <c r="M70" s="534"/>
      <c r="N70" s="534"/>
      <c r="O70" s="533"/>
    </row>
    <row r="71" spans="1:15" s="531" customFormat="1">
      <c r="A71" s="533"/>
      <c r="B71" s="534"/>
      <c r="C71" s="534"/>
      <c r="D71" s="534"/>
      <c r="E71" s="534"/>
      <c r="F71" s="534"/>
      <c r="G71" s="534"/>
      <c r="H71" s="534"/>
      <c r="I71" s="534"/>
      <c r="J71" s="534"/>
      <c r="K71" s="534"/>
      <c r="L71" s="534"/>
      <c r="M71" s="534"/>
      <c r="N71" s="534"/>
      <c r="O71" s="534"/>
    </row>
    <row r="72" spans="1:15" s="531" customFormat="1">
      <c r="A72" s="533"/>
      <c r="B72" s="534"/>
      <c r="C72" s="534"/>
      <c r="D72" s="534"/>
      <c r="E72" s="534"/>
      <c r="F72" s="534"/>
      <c r="G72" s="534"/>
      <c r="H72" s="534"/>
      <c r="I72" s="534"/>
      <c r="J72" s="534"/>
      <c r="K72" s="534"/>
      <c r="L72" s="534"/>
      <c r="M72" s="534"/>
      <c r="N72" s="534"/>
      <c r="O72" s="534"/>
    </row>
    <row r="73" spans="1:15" s="531" customFormat="1">
      <c r="A73" s="533"/>
      <c r="B73" s="1156" t="s">
        <v>914</v>
      </c>
      <c r="C73" s="1154">
        <v>2015</v>
      </c>
      <c r="D73" s="1154"/>
      <c r="E73" s="1154"/>
      <c r="F73" s="1154"/>
      <c r="G73" s="1154"/>
      <c r="H73" s="578"/>
      <c r="I73" s="1153">
        <v>2014</v>
      </c>
      <c r="J73" s="1154"/>
      <c r="K73" s="1154"/>
      <c r="L73" s="1154"/>
      <c r="M73" s="1154"/>
      <c r="N73" s="534"/>
      <c r="O73" s="534"/>
    </row>
    <row r="74" spans="1:15" s="531" customFormat="1">
      <c r="A74" s="533"/>
      <c r="B74" s="1157"/>
      <c r="C74" s="1154" t="s">
        <v>876</v>
      </c>
      <c r="D74" s="1154"/>
      <c r="E74" s="1154"/>
      <c r="F74" s="1154"/>
      <c r="G74" s="1154"/>
      <c r="H74" s="578"/>
      <c r="I74" s="1153" t="s">
        <v>877</v>
      </c>
      <c r="J74" s="1154"/>
      <c r="K74" s="1154"/>
      <c r="L74" s="1154"/>
      <c r="M74" s="1154"/>
      <c r="N74" s="534"/>
      <c r="O74" s="534"/>
    </row>
    <row r="75" spans="1:15" s="531" customFormat="1" ht="33.75">
      <c r="A75" s="533"/>
      <c r="B75" s="1157"/>
      <c r="C75" s="939" t="s">
        <v>897</v>
      </c>
      <c r="D75" s="939"/>
      <c r="E75" s="939" t="s">
        <v>891</v>
      </c>
      <c r="F75" s="939" t="s">
        <v>898</v>
      </c>
      <c r="G75" s="1017" t="s">
        <v>947</v>
      </c>
      <c r="H75" s="1017"/>
      <c r="I75" s="1038" t="s">
        <v>897</v>
      </c>
      <c r="J75" s="939"/>
      <c r="K75" s="939" t="s">
        <v>891</v>
      </c>
      <c r="L75" s="939" t="s">
        <v>898</v>
      </c>
      <c r="M75" s="939" t="s">
        <v>947</v>
      </c>
      <c r="N75" s="534"/>
      <c r="O75" s="534"/>
    </row>
    <row r="76" spans="1:15" s="531" customFormat="1">
      <c r="A76" s="533"/>
      <c r="B76" s="540" t="s">
        <v>325</v>
      </c>
      <c r="C76" s="946">
        <v>8.9030166589600093</v>
      </c>
      <c r="D76" s="947">
        <v>8.9030166589600093</v>
      </c>
      <c r="E76" s="543">
        <v>196.03276043514373</v>
      </c>
      <c r="F76" s="543">
        <v>33.437529862352875</v>
      </c>
      <c r="G76" s="543">
        <v>27.491224798695452</v>
      </c>
      <c r="H76" s="543"/>
      <c r="I76" s="1041">
        <v>8.9308666420999856</v>
      </c>
      <c r="J76" s="947">
        <v>8.9308666420999856</v>
      </c>
      <c r="K76" s="543">
        <v>173.5852059234378</v>
      </c>
      <c r="L76" s="543">
        <v>33.174967544956289</v>
      </c>
      <c r="M76" s="543">
        <v>31.775259765078339</v>
      </c>
      <c r="N76" s="534"/>
      <c r="O76" s="534"/>
    </row>
    <row r="77" spans="1:15" s="531" customFormat="1">
      <c r="A77" s="533"/>
      <c r="B77" s="539" t="s">
        <v>611</v>
      </c>
      <c r="C77" s="948">
        <v>0.31172464616999995</v>
      </c>
      <c r="D77" s="949">
        <v>0.31172464616999995</v>
      </c>
      <c r="E77" s="550">
        <v>578.5593692666987</v>
      </c>
      <c r="F77" s="550">
        <v>60.705996842097562</v>
      </c>
      <c r="G77" s="550">
        <v>19.587912608199918</v>
      </c>
      <c r="H77" s="550"/>
      <c r="I77" s="1042">
        <v>0.43919291440000002</v>
      </c>
      <c r="J77" s="949">
        <v>0.43919291440000002</v>
      </c>
      <c r="K77" s="550">
        <v>3.9301237645957796</v>
      </c>
      <c r="L77" s="550">
        <v>21.289762865992177</v>
      </c>
      <c r="M77" s="550">
        <v>51.83309405412394</v>
      </c>
      <c r="N77" s="534"/>
      <c r="O77" s="534"/>
    </row>
    <row r="78" spans="1:15" s="531" customFormat="1">
      <c r="A78" s="533"/>
      <c r="B78" s="943" t="s">
        <v>612</v>
      </c>
      <c r="C78" s="1018">
        <v>2.1029518320000003E-2</v>
      </c>
      <c r="D78" s="949">
        <v>2.1029518320000003E-2</v>
      </c>
      <c r="E78" s="550">
        <v>262.72990864205389</v>
      </c>
      <c r="F78" s="550">
        <v>21.725151001936975</v>
      </c>
      <c r="G78" s="550">
        <v>0.86856031232197994</v>
      </c>
      <c r="H78" s="550"/>
      <c r="I78" s="1043">
        <v>0.25093084569999996</v>
      </c>
      <c r="J78" s="949">
        <v>0.25093084569999996</v>
      </c>
      <c r="K78" s="550">
        <v>0.67804568928043907</v>
      </c>
      <c r="L78" s="550">
        <v>38.096153437544494</v>
      </c>
      <c r="M78" s="550">
        <v>49.625380232797752</v>
      </c>
      <c r="N78" s="534"/>
      <c r="O78" s="534"/>
    </row>
    <row r="79" spans="1:15" s="531" customFormat="1">
      <c r="A79" s="533"/>
      <c r="B79" s="539" t="s">
        <v>906</v>
      </c>
      <c r="C79" s="948">
        <v>2.0714793035100003</v>
      </c>
      <c r="D79" s="949">
        <v>2.0714793035100003</v>
      </c>
      <c r="E79" s="550">
        <v>88.404206537666681</v>
      </c>
      <c r="F79" s="550">
        <v>42.064131321203597</v>
      </c>
      <c r="G79" s="550">
        <v>45.812456042499797</v>
      </c>
      <c r="H79" s="550"/>
      <c r="I79" s="1042">
        <v>1.6474277166999998</v>
      </c>
      <c r="J79" s="949">
        <v>1.6474277166999998</v>
      </c>
      <c r="K79" s="550">
        <v>186.8823326957569</v>
      </c>
      <c r="L79" s="550">
        <v>42.918496686234633</v>
      </c>
      <c r="M79" s="550">
        <v>34.687991940836341</v>
      </c>
      <c r="N79" s="534"/>
      <c r="O79" s="534"/>
    </row>
    <row r="80" spans="1:15" s="531" customFormat="1">
      <c r="A80" s="533"/>
      <c r="B80" s="539" t="s">
        <v>907</v>
      </c>
      <c r="C80" s="948">
        <v>0.11473653945999999</v>
      </c>
      <c r="D80" s="949">
        <v>0.11473653945999999</v>
      </c>
      <c r="E80" s="550">
        <v>1.3265172604674962E-5</v>
      </c>
      <c r="F80" s="550">
        <v>25.497195869497947</v>
      </c>
      <c r="G80" s="550">
        <v>92.736945807133026</v>
      </c>
      <c r="H80" s="550"/>
      <c r="I80" s="1042">
        <v>0.40637126539999996</v>
      </c>
      <c r="J80" s="949">
        <v>0.40637126539999996</v>
      </c>
      <c r="K80" s="550">
        <v>143.1184294203737</v>
      </c>
      <c r="L80" s="550">
        <v>27.176668087319939</v>
      </c>
      <c r="M80" s="550">
        <v>28.568509484972072</v>
      </c>
      <c r="N80" s="534"/>
      <c r="O80" s="534"/>
    </row>
    <row r="81" spans="1:15" s="531" customFormat="1">
      <c r="A81" s="533"/>
      <c r="B81" s="539" t="s">
        <v>908</v>
      </c>
      <c r="C81" s="948">
        <v>3.7677713313800005</v>
      </c>
      <c r="D81" s="949">
        <v>3.7677713313800005</v>
      </c>
      <c r="E81" s="550">
        <v>238.42536607469032</v>
      </c>
      <c r="F81" s="550">
        <v>43.947396823934262</v>
      </c>
      <c r="G81" s="550">
        <v>29.442168231417003</v>
      </c>
      <c r="H81" s="550"/>
      <c r="I81" s="1042">
        <v>1.7110998340000001</v>
      </c>
      <c r="J81" s="949">
        <v>1.7110998340000001</v>
      </c>
      <c r="K81" s="550">
        <v>80.544390894445371</v>
      </c>
      <c r="L81" s="550">
        <v>32.250582288350572</v>
      </c>
      <c r="M81" s="550">
        <v>43.330238181765843</v>
      </c>
      <c r="N81" s="534"/>
      <c r="O81" s="534"/>
    </row>
    <row r="82" spans="1:15" s="531" customFormat="1">
      <c r="A82" s="533"/>
      <c r="B82" s="539" t="s">
        <v>909</v>
      </c>
      <c r="C82" s="948">
        <v>1.23164490183</v>
      </c>
      <c r="D82" s="949">
        <v>1.23164490183</v>
      </c>
      <c r="E82" s="550">
        <v>181.54481266619382</v>
      </c>
      <c r="F82" s="550">
        <v>24.462200476155243</v>
      </c>
      <c r="G82" s="550">
        <v>18.746067029299351</v>
      </c>
      <c r="H82" s="550"/>
      <c r="I82" s="1042">
        <v>0.30569957689999999</v>
      </c>
      <c r="J82" s="949">
        <v>0.30569957689999999</v>
      </c>
      <c r="K82" s="550">
        <v>170.38314604619725</v>
      </c>
      <c r="L82" s="550">
        <v>24.285705839980832</v>
      </c>
      <c r="M82" s="550">
        <v>20.993761571673279</v>
      </c>
      <c r="N82" s="534"/>
      <c r="O82" s="534"/>
    </row>
    <row r="83" spans="1:15" s="531" customFormat="1">
      <c r="A83" s="533"/>
      <c r="B83" s="539" t="s">
        <v>910</v>
      </c>
      <c r="C83" s="948">
        <v>0.75755623578000009</v>
      </c>
      <c r="D83" s="949">
        <v>0.75755623578000009</v>
      </c>
      <c r="E83" s="550">
        <v>281.69939966539175</v>
      </c>
      <c r="F83" s="550">
        <v>40.994822117758737</v>
      </c>
      <c r="G83" s="550">
        <v>39.420787824750434</v>
      </c>
      <c r="H83" s="550"/>
      <c r="I83" s="1042">
        <v>0.52353470269999991</v>
      </c>
      <c r="J83" s="949">
        <v>0.52353470269999991</v>
      </c>
      <c r="K83" s="550">
        <v>237.43372418496799</v>
      </c>
      <c r="L83" s="550">
        <v>35.170350513614586</v>
      </c>
      <c r="M83" s="550">
        <v>40.078970337184494</v>
      </c>
      <c r="N83" s="534"/>
      <c r="O83" s="534"/>
    </row>
    <row r="84" spans="1:15" s="531" customFormat="1">
      <c r="A84" s="573"/>
      <c r="B84" s="539" t="s">
        <v>911</v>
      </c>
      <c r="C84" s="1019">
        <v>0.20823817962000002</v>
      </c>
      <c r="D84" s="949">
        <v>0.20823817962000002</v>
      </c>
      <c r="E84" s="1020">
        <v>390.935000001226</v>
      </c>
      <c r="F84" s="1020">
        <v>59.964799998667985</v>
      </c>
      <c r="G84" s="1020">
        <v>28.691515666832927</v>
      </c>
      <c r="H84" s="1020"/>
      <c r="I84" s="1042">
        <v>0</v>
      </c>
      <c r="J84" s="949">
        <v>0</v>
      </c>
      <c r="K84" s="550">
        <v>0</v>
      </c>
      <c r="L84" s="550">
        <v>0</v>
      </c>
      <c r="M84" s="550">
        <v>0</v>
      </c>
      <c r="N84" s="534"/>
      <c r="O84" s="534"/>
    </row>
    <row r="85" spans="1:15" s="532" customFormat="1">
      <c r="A85" s="534"/>
      <c r="B85" s="1014" t="s">
        <v>903</v>
      </c>
      <c r="C85" s="1021">
        <v>17.387197315029997</v>
      </c>
      <c r="D85" s="1022"/>
      <c r="E85" s="1011">
        <v>203.08209444069942</v>
      </c>
      <c r="F85" s="1011">
        <v>37.176266322591331</v>
      </c>
      <c r="G85" s="1011">
        <v>30.268074954384456</v>
      </c>
      <c r="H85" s="1011"/>
      <c r="I85" s="1044">
        <v>14.215123497899976</v>
      </c>
      <c r="J85" s="1022"/>
      <c r="K85" s="1011">
        <v>157.04451995935628</v>
      </c>
      <c r="L85" s="1011">
        <v>33.623412210988498</v>
      </c>
      <c r="M85" s="1011">
        <v>34.420814827411377</v>
      </c>
      <c r="N85" s="1023"/>
      <c r="O85" s="1023"/>
    </row>
    <row r="86" spans="1:15" s="532" customFormat="1" ht="6.75" customHeight="1">
      <c r="A86" s="534"/>
      <c r="B86" s="534"/>
      <c r="C86" s="534"/>
      <c r="D86" s="534"/>
      <c r="E86" s="534"/>
      <c r="F86" s="534"/>
      <c r="G86" s="534"/>
      <c r="H86" s="534"/>
      <c r="I86" s="534"/>
      <c r="J86" s="534"/>
      <c r="K86" s="534"/>
      <c r="L86" s="534"/>
      <c r="M86" s="534"/>
      <c r="N86" s="534"/>
      <c r="O86" s="534"/>
    </row>
    <row r="87" spans="1:15" s="532" customFormat="1">
      <c r="A87" s="534"/>
      <c r="B87" s="471" t="s">
        <v>913</v>
      </c>
      <c r="C87" s="534"/>
      <c r="D87" s="534"/>
      <c r="E87" s="534"/>
      <c r="F87" s="534"/>
      <c r="G87" s="534"/>
      <c r="H87" s="534"/>
      <c r="I87" s="534"/>
      <c r="J87" s="534"/>
      <c r="K87" s="534"/>
      <c r="L87" s="534"/>
      <c r="M87" s="534"/>
      <c r="N87" s="534"/>
      <c r="O87" s="534"/>
    </row>
    <row r="88" spans="1:15" s="531" customFormat="1">
      <c r="A88" s="534"/>
      <c r="B88" s="534"/>
      <c r="C88" s="534"/>
      <c r="D88" s="534"/>
      <c r="E88" s="534"/>
      <c r="F88" s="534"/>
      <c r="G88" s="534"/>
      <c r="H88" s="534"/>
      <c r="I88" s="534"/>
      <c r="J88" s="534"/>
      <c r="K88" s="534"/>
      <c r="L88" s="534"/>
      <c r="M88" s="534"/>
      <c r="N88" s="534"/>
      <c r="O88" s="534"/>
    </row>
    <row r="89" spans="1:15" s="533" customFormat="1">
      <c r="A89" s="534"/>
      <c r="B89" s="534"/>
      <c r="C89" s="534"/>
      <c r="D89" s="534"/>
      <c r="E89" s="534"/>
      <c r="F89" s="534"/>
      <c r="G89" s="534"/>
      <c r="H89" s="534"/>
      <c r="I89" s="534"/>
      <c r="J89" s="534"/>
      <c r="K89" s="534"/>
      <c r="L89" s="534"/>
      <c r="M89" s="534"/>
      <c r="N89" s="534"/>
      <c r="O89" s="534"/>
    </row>
    <row r="90" spans="1:15" s="533" customFormat="1">
      <c r="A90" s="534"/>
      <c r="B90" s="534"/>
      <c r="C90" s="534"/>
      <c r="D90" s="534"/>
      <c r="E90" s="534"/>
      <c r="F90" s="534"/>
      <c r="G90" s="534"/>
      <c r="H90" s="534"/>
      <c r="I90" s="534"/>
      <c r="J90" s="534"/>
      <c r="K90" s="534"/>
      <c r="L90" s="534"/>
      <c r="M90" s="534"/>
      <c r="N90" s="534"/>
      <c r="O90" s="534"/>
    </row>
    <row r="91" spans="1:15" s="533" customFormat="1">
      <c r="A91" s="551"/>
      <c r="B91" s="534"/>
      <c r="C91" s="534"/>
      <c r="D91" s="534"/>
      <c r="E91" s="534"/>
      <c r="F91" s="534"/>
      <c r="G91" s="534"/>
      <c r="H91" s="534"/>
      <c r="I91" s="534"/>
      <c r="J91" s="534"/>
      <c r="K91" s="534"/>
      <c r="L91" s="534"/>
      <c r="M91" s="534"/>
      <c r="N91" s="534"/>
      <c r="O91" s="534"/>
    </row>
    <row r="92" spans="1:15" s="533" customFormat="1">
      <c r="A92" s="551"/>
      <c r="B92" s="534"/>
      <c r="C92" s="534"/>
      <c r="D92" s="534"/>
      <c r="E92" s="534"/>
      <c r="F92" s="534"/>
      <c r="G92" s="534"/>
      <c r="H92" s="534"/>
      <c r="I92" s="534"/>
      <c r="J92" s="534"/>
      <c r="K92" s="534"/>
      <c r="L92" s="534"/>
      <c r="M92" s="534"/>
      <c r="N92" s="534"/>
      <c r="O92" s="534"/>
    </row>
    <row r="93" spans="1:15" s="533" customFormat="1">
      <c r="A93" s="551"/>
      <c r="B93" s="534"/>
      <c r="C93" s="534"/>
      <c r="D93" s="534"/>
      <c r="E93" s="534"/>
      <c r="F93" s="534"/>
      <c r="G93" s="534"/>
      <c r="H93" s="534"/>
      <c r="I93" s="534"/>
      <c r="J93" s="534"/>
      <c r="K93" s="534"/>
      <c r="L93" s="534"/>
      <c r="M93" s="534"/>
      <c r="N93" s="534"/>
      <c r="O93" s="534"/>
    </row>
    <row r="94" spans="1:15" s="533" customFormat="1">
      <c r="A94" s="551"/>
      <c r="B94" s="534"/>
      <c r="C94" s="534"/>
      <c r="D94" s="534"/>
      <c r="E94" s="534"/>
      <c r="F94" s="534"/>
      <c r="G94" s="534"/>
      <c r="H94" s="534"/>
      <c r="I94" s="534"/>
      <c r="J94" s="534"/>
      <c r="K94" s="534"/>
      <c r="L94" s="534"/>
      <c r="M94" s="534"/>
      <c r="N94" s="534"/>
      <c r="O94" s="534"/>
    </row>
    <row r="95" spans="1:15" s="533" customFormat="1">
      <c r="A95" s="551"/>
      <c r="B95" s="534"/>
      <c r="C95" s="534"/>
      <c r="D95" s="534"/>
      <c r="E95" s="534"/>
      <c r="F95" s="534"/>
      <c r="G95" s="534"/>
      <c r="H95" s="534"/>
      <c r="I95" s="534"/>
      <c r="J95" s="534"/>
      <c r="K95" s="534"/>
      <c r="L95" s="534"/>
      <c r="M95" s="534"/>
      <c r="N95" s="534"/>
      <c r="O95" s="534"/>
    </row>
    <row r="96" spans="1:15" s="533" customFormat="1">
      <c r="A96" s="551"/>
      <c r="B96" s="534"/>
      <c r="C96" s="534"/>
      <c r="D96" s="534"/>
      <c r="E96" s="534"/>
      <c r="F96" s="534"/>
      <c r="G96" s="534"/>
      <c r="H96" s="534"/>
      <c r="I96" s="534"/>
      <c r="J96" s="534"/>
      <c r="K96" s="534"/>
      <c r="L96" s="534"/>
      <c r="M96" s="534"/>
      <c r="N96" s="534"/>
      <c r="O96" s="534"/>
    </row>
    <row r="97" spans="1:15" s="533" customFormat="1">
      <c r="A97" s="551"/>
      <c r="B97" s="534"/>
      <c r="C97" s="534"/>
      <c r="D97" s="534"/>
      <c r="E97" s="534"/>
      <c r="F97" s="534"/>
      <c r="G97" s="534"/>
      <c r="H97" s="534"/>
      <c r="I97" s="534"/>
      <c r="J97" s="534"/>
      <c r="K97" s="534"/>
      <c r="L97" s="534"/>
      <c r="M97" s="534"/>
      <c r="N97" s="534"/>
      <c r="O97" s="534"/>
    </row>
    <row r="98" spans="1:15" s="533" customFormat="1">
      <c r="A98" s="551"/>
      <c r="B98" s="534"/>
      <c r="C98" s="534"/>
      <c r="D98" s="534"/>
      <c r="E98" s="534"/>
      <c r="F98" s="534"/>
      <c r="G98" s="534"/>
      <c r="H98" s="534"/>
      <c r="I98" s="534"/>
      <c r="J98" s="534"/>
      <c r="K98" s="534"/>
      <c r="L98" s="534"/>
      <c r="M98" s="534"/>
      <c r="N98" s="534"/>
      <c r="O98" s="534"/>
    </row>
    <row r="99" spans="1:15" s="533" customFormat="1">
      <c r="A99" s="551"/>
    </row>
    <row r="100" spans="1:15" s="533" customFormat="1">
      <c r="A100" s="551"/>
    </row>
    <row r="101" spans="1:15" s="533" customFormat="1">
      <c r="A101" s="551"/>
    </row>
    <row r="102" spans="1:15" s="533" customFormat="1">
      <c r="A102" s="551"/>
    </row>
    <row r="103" spans="1:15" s="533" customFormat="1">
      <c r="A103" s="551"/>
    </row>
    <row r="104" spans="1:15" s="533" customFormat="1">
      <c r="A104" s="551"/>
    </row>
    <row r="105" spans="1:15" s="533" customFormat="1">
      <c r="A105" s="551"/>
    </row>
    <row r="106" spans="1:15" s="533" customFormat="1">
      <c r="A106" s="551"/>
    </row>
    <row r="107" spans="1:15" s="533" customFormat="1">
      <c r="A107" s="551"/>
    </row>
    <row r="108" spans="1:15" ht="12">
      <c r="A108" s="205"/>
      <c r="G108" s="216"/>
      <c r="H108" s="216"/>
    </row>
    <row r="109" spans="1:15" ht="12">
      <c r="A109" s="205"/>
      <c r="G109" s="216"/>
      <c r="H109" s="216"/>
    </row>
    <row r="110" spans="1:15" ht="12">
      <c r="A110" s="205"/>
      <c r="B110" s="218"/>
      <c r="C110" s="218"/>
      <c r="D110" s="218"/>
      <c r="E110" s="218"/>
      <c r="F110" s="218"/>
      <c r="G110" s="218"/>
      <c r="H110" s="218"/>
      <c r="I110" s="218"/>
      <c r="J110" s="218"/>
      <c r="K110" s="218"/>
      <c r="L110" s="218"/>
      <c r="M110" s="218"/>
      <c r="N110" s="218"/>
      <c r="O110" s="218"/>
    </row>
    <row r="111" spans="1:15" s="218" customFormat="1" ht="12">
      <c r="A111" s="205"/>
      <c r="B111" s="216"/>
      <c r="C111" s="216"/>
      <c r="D111" s="216"/>
      <c r="E111" s="216"/>
      <c r="F111" s="216"/>
      <c r="G111" s="216"/>
      <c r="H111" s="216"/>
      <c r="I111" s="216"/>
      <c r="J111" s="216"/>
      <c r="K111" s="216"/>
      <c r="L111" s="216"/>
      <c r="M111" s="216"/>
      <c r="N111" s="216"/>
      <c r="O111" s="216"/>
    </row>
    <row r="112" spans="1:15" ht="12">
      <c r="A112" s="205"/>
      <c r="G112" s="216"/>
      <c r="H112" s="216"/>
    </row>
    <row r="113" spans="1:15" ht="12">
      <c r="A113" s="205"/>
      <c r="G113" s="216"/>
      <c r="H113" s="216"/>
    </row>
    <row r="114" spans="1:15" ht="12">
      <c r="A114" s="207"/>
      <c r="G114" s="216"/>
      <c r="H114" s="216"/>
    </row>
    <row r="115" spans="1:15" ht="12">
      <c r="A115" s="206"/>
      <c r="G115" s="216"/>
      <c r="H115" s="216"/>
    </row>
    <row r="116" spans="1:15" ht="12">
      <c r="A116" s="206"/>
      <c r="G116" s="216"/>
      <c r="H116" s="216"/>
    </row>
    <row r="117" spans="1:15" ht="12">
      <c r="A117" s="206"/>
      <c r="B117" s="206"/>
      <c r="C117" s="206"/>
      <c r="D117" s="206"/>
      <c r="E117" s="206"/>
      <c r="F117" s="206"/>
      <c r="G117" s="206"/>
      <c r="H117" s="206"/>
      <c r="I117" s="206"/>
      <c r="J117" s="206"/>
      <c r="K117" s="206"/>
      <c r="L117" s="206"/>
      <c r="M117" s="206"/>
      <c r="N117" s="206"/>
      <c r="O117" s="206"/>
    </row>
    <row r="118" spans="1:15" ht="12">
      <c r="A118" s="206"/>
      <c r="B118" s="206"/>
      <c r="C118" s="206"/>
      <c r="D118" s="206"/>
      <c r="E118" s="206"/>
      <c r="F118" s="206"/>
      <c r="G118" s="206"/>
      <c r="H118" s="206"/>
      <c r="I118" s="206"/>
      <c r="J118" s="206"/>
      <c r="K118" s="206"/>
      <c r="L118" s="206"/>
      <c r="M118" s="206"/>
      <c r="N118" s="206"/>
      <c r="O118" s="206"/>
    </row>
    <row r="119" spans="1:15" ht="12">
      <c r="A119" s="206"/>
      <c r="B119" s="206"/>
      <c r="C119" s="206"/>
      <c r="D119" s="206"/>
      <c r="E119" s="206"/>
      <c r="F119" s="206"/>
      <c r="G119" s="206"/>
      <c r="H119" s="206"/>
      <c r="I119" s="206"/>
      <c r="J119" s="206"/>
      <c r="K119" s="206"/>
      <c r="L119" s="206"/>
      <c r="M119" s="206"/>
      <c r="N119" s="206"/>
      <c r="O119" s="206"/>
    </row>
    <row r="120" spans="1:15" ht="12">
      <c r="A120" s="206"/>
      <c r="B120" s="206"/>
      <c r="C120" s="206"/>
      <c r="D120" s="206"/>
      <c r="E120" s="206"/>
      <c r="F120" s="206"/>
      <c r="G120" s="206"/>
      <c r="H120" s="206"/>
      <c r="I120" s="206"/>
      <c r="J120" s="206"/>
      <c r="K120" s="206"/>
      <c r="L120" s="206"/>
      <c r="M120" s="206"/>
      <c r="N120" s="206"/>
      <c r="O120" s="206"/>
    </row>
    <row r="121" spans="1:15">
      <c r="E121" s="217"/>
      <c r="G121" s="216"/>
      <c r="H121" s="216"/>
      <c r="L121" s="217"/>
      <c r="M121" s="217"/>
    </row>
    <row r="122" spans="1:15">
      <c r="E122" s="217"/>
      <c r="G122" s="216"/>
      <c r="H122" s="216"/>
      <c r="L122" s="217"/>
      <c r="M122" s="217"/>
    </row>
    <row r="123" spans="1:15">
      <c r="E123" s="217"/>
      <c r="G123" s="216"/>
      <c r="H123" s="216"/>
      <c r="L123" s="217"/>
      <c r="M123" s="217"/>
    </row>
    <row r="124" spans="1:15">
      <c r="F124" s="217"/>
      <c r="G124" s="216"/>
      <c r="H124" s="216"/>
      <c r="M124" s="217"/>
      <c r="N124" s="217"/>
    </row>
    <row r="125" spans="1:15">
      <c r="F125" s="217"/>
      <c r="G125" s="216"/>
      <c r="H125" s="216"/>
      <c r="M125" s="217"/>
      <c r="N125" s="217"/>
    </row>
    <row r="126" spans="1:15">
      <c r="F126" s="217"/>
      <c r="G126" s="216"/>
      <c r="H126" s="216"/>
      <c r="M126" s="217"/>
      <c r="N126" s="217"/>
    </row>
    <row r="127" spans="1:15">
      <c r="F127" s="217"/>
      <c r="G127" s="216"/>
      <c r="H127" s="216"/>
      <c r="M127" s="217"/>
      <c r="N127" s="217"/>
    </row>
    <row r="128" spans="1:15">
      <c r="F128" s="217"/>
      <c r="G128" s="216"/>
      <c r="H128" s="216"/>
      <c r="M128" s="217"/>
      <c r="N128" s="217"/>
    </row>
    <row r="129" spans="1:14">
      <c r="F129" s="217"/>
      <c r="G129" s="216"/>
      <c r="H129" s="216"/>
      <c r="M129" s="217"/>
      <c r="N129" s="217"/>
    </row>
    <row r="130" spans="1:14">
      <c r="F130" s="217"/>
      <c r="G130" s="216"/>
      <c r="H130" s="216"/>
      <c r="M130" s="217"/>
      <c r="N130" s="217"/>
    </row>
    <row r="131" spans="1:14">
      <c r="F131" s="217"/>
      <c r="G131" s="216"/>
      <c r="H131" s="216"/>
      <c r="M131" s="217"/>
      <c r="N131" s="217"/>
    </row>
    <row r="132" spans="1:14">
      <c r="F132" s="217"/>
      <c r="G132" s="216"/>
      <c r="H132" s="216"/>
      <c r="M132" s="217"/>
      <c r="N132" s="217"/>
    </row>
    <row r="133" spans="1:14" ht="12">
      <c r="A133" s="206"/>
      <c r="B133" s="206"/>
      <c r="C133" s="206"/>
      <c r="G133" s="216"/>
      <c r="H133" s="216"/>
      <c r="J133" s="217"/>
    </row>
    <row r="134" spans="1:14">
      <c r="C134" s="217"/>
      <c r="G134" s="216"/>
      <c r="H134" s="216"/>
      <c r="J134" s="217"/>
      <c r="K134" s="217"/>
    </row>
    <row r="135" spans="1:14">
      <c r="E135" s="217"/>
      <c r="F135" s="217"/>
      <c r="G135" s="216"/>
      <c r="H135" s="216"/>
    </row>
    <row r="136" spans="1:14">
      <c r="E136" s="217"/>
      <c r="F136" s="217"/>
      <c r="G136" s="216"/>
      <c r="H136" s="216"/>
    </row>
    <row r="137" spans="1:14">
      <c r="C137" s="217"/>
      <c r="G137" s="216"/>
      <c r="H137" s="216"/>
      <c r="J137" s="217"/>
      <c r="K137" s="217"/>
    </row>
    <row r="138" spans="1:14">
      <c r="E138" s="217"/>
      <c r="F138" s="217"/>
      <c r="G138" s="216"/>
      <c r="H138" s="216"/>
    </row>
    <row r="139" spans="1:14">
      <c r="B139" s="217"/>
      <c r="G139" s="216"/>
      <c r="H139" s="216"/>
      <c r="I139" s="217"/>
      <c r="J139" s="217"/>
    </row>
    <row r="140" spans="1:14">
      <c r="D140" s="217"/>
      <c r="E140" s="217"/>
      <c r="G140" s="216"/>
      <c r="H140" s="216"/>
    </row>
  </sheetData>
  <sheetProtection sheet="1" objects="1" scenarios="1" formatCells="0" formatColumns="0" formatRows="0" insertColumns="0" insertRows="0" insertHyperlinks="0" deleteColumns="0" deleteRows="0" sort="0" autoFilter="0" pivotTables="0"/>
  <mergeCells count="21">
    <mergeCell ref="I74:M74"/>
    <mergeCell ref="B73:B75"/>
    <mergeCell ref="B56:B58"/>
    <mergeCell ref="I56:N56"/>
    <mergeCell ref="I73:M73"/>
    <mergeCell ref="I57:N57"/>
    <mergeCell ref="C74:G74"/>
    <mergeCell ref="C56:H56"/>
    <mergeCell ref="C73:G73"/>
    <mergeCell ref="C57:H57"/>
    <mergeCell ref="B2:H2"/>
    <mergeCell ref="B7:B9"/>
    <mergeCell ref="B30:B32"/>
    <mergeCell ref="C31:G31"/>
    <mergeCell ref="I31:M31"/>
    <mergeCell ref="C7:H7"/>
    <mergeCell ref="I7:N7"/>
    <mergeCell ref="C30:G30"/>
    <mergeCell ref="I30:M30"/>
    <mergeCell ref="C8:H8"/>
    <mergeCell ref="I8:N8"/>
  </mergeCells>
  <conditionalFormatting sqref="J10:J24">
    <cfRule type="dataBar" priority="36">
      <dataBar showValue="0">
        <cfvo type="min"/>
        <cfvo type="max"/>
        <color rgb="FF638EC6"/>
      </dataBar>
      <extLst>
        <ext xmlns:x14="http://schemas.microsoft.com/office/spreadsheetml/2009/9/main" uri="{B025F937-C7B1-47D3-B67F-A62EFF666E3E}">
          <x14:id>{96C77189-3F77-48C6-B2E4-FCB3CB8704F3}</x14:id>
        </ext>
      </extLst>
    </cfRule>
  </conditionalFormatting>
  <conditionalFormatting sqref="D10:D24">
    <cfRule type="dataBar" priority="35">
      <dataBar showValue="0">
        <cfvo type="min"/>
        <cfvo type="max"/>
        <color rgb="FF638EC6"/>
      </dataBar>
      <extLst>
        <ext xmlns:x14="http://schemas.microsoft.com/office/spreadsheetml/2009/9/main" uri="{B025F937-C7B1-47D3-B67F-A62EFF666E3E}">
          <x14:id>{BE576A55-AE0E-48D6-B43A-2BF6F96A0CCF}</x14:id>
        </ext>
      </extLst>
    </cfRule>
  </conditionalFormatting>
  <conditionalFormatting sqref="D33:D47">
    <cfRule type="dataBar" priority="32">
      <dataBar showValue="0">
        <cfvo type="min"/>
        <cfvo type="max"/>
        <color rgb="FF638EC6"/>
      </dataBar>
      <extLst>
        <ext xmlns:x14="http://schemas.microsoft.com/office/spreadsheetml/2009/9/main" uri="{B025F937-C7B1-47D3-B67F-A62EFF666E3E}">
          <x14:id>{B5CE9C66-5F62-4396-B059-08A5CE6576D1}</x14:id>
        </ext>
      </extLst>
    </cfRule>
  </conditionalFormatting>
  <conditionalFormatting sqref="J33:J47">
    <cfRule type="dataBar" priority="31">
      <dataBar showValue="0">
        <cfvo type="min"/>
        <cfvo type="max"/>
        <color rgb="FF638EC6"/>
      </dataBar>
      <extLst>
        <ext xmlns:x14="http://schemas.microsoft.com/office/spreadsheetml/2009/9/main" uri="{B025F937-C7B1-47D3-B67F-A62EFF666E3E}">
          <x14:id>{E536D92D-7B7B-4C5D-813C-B1C9D78CA27F}</x14:id>
        </ext>
      </extLst>
    </cfRule>
  </conditionalFormatting>
  <conditionalFormatting sqref="D59:D67">
    <cfRule type="dataBar" priority="1">
      <dataBar showValue="0">
        <cfvo type="min"/>
        <cfvo type="max"/>
        <color rgb="FF638EC6"/>
      </dataBar>
      <extLst>
        <ext xmlns:x14="http://schemas.microsoft.com/office/spreadsheetml/2009/9/main" uri="{B025F937-C7B1-47D3-B67F-A62EFF666E3E}">
          <x14:id>{C730E7CF-9E23-4BBA-B07C-8BF03D4E1348}</x14:id>
        </ext>
      </extLst>
    </cfRule>
  </conditionalFormatting>
  <conditionalFormatting sqref="J59:J67">
    <cfRule type="dataBar" priority="2">
      <dataBar showValue="0">
        <cfvo type="min"/>
        <cfvo type="max"/>
        <color rgb="FF638EC6"/>
      </dataBar>
      <extLst>
        <ext xmlns:x14="http://schemas.microsoft.com/office/spreadsheetml/2009/9/main" uri="{B025F937-C7B1-47D3-B67F-A62EFF666E3E}">
          <x14:id>{322D70A4-C62F-44C0-8B2A-55FFEBF3CAA0}</x14:id>
        </ext>
      </extLst>
    </cfRule>
  </conditionalFormatting>
  <conditionalFormatting sqref="D76:D84">
    <cfRule type="dataBar" priority="3">
      <dataBar showValue="0">
        <cfvo type="min"/>
        <cfvo type="max"/>
        <color rgb="FF638EC6"/>
      </dataBar>
      <extLst>
        <ext xmlns:x14="http://schemas.microsoft.com/office/spreadsheetml/2009/9/main" uri="{B025F937-C7B1-47D3-B67F-A62EFF666E3E}">
          <x14:id>{9872067E-ACFF-43F0-AE1B-0090D9C512EA}</x14:id>
        </ext>
      </extLst>
    </cfRule>
  </conditionalFormatting>
  <conditionalFormatting sqref="J76:J84">
    <cfRule type="dataBar" priority="4">
      <dataBar showValue="0">
        <cfvo type="min"/>
        <cfvo type="max"/>
        <color rgb="FF638EC6"/>
      </dataBar>
      <extLst>
        <ext xmlns:x14="http://schemas.microsoft.com/office/spreadsheetml/2009/9/main" uri="{B025F937-C7B1-47D3-B67F-A62EFF666E3E}">
          <x14:id>{E4D8C736-96E8-4C31-826C-833D15D40616}</x14:id>
        </ext>
      </extLst>
    </cfRule>
  </conditionalFormatting>
  <hyperlinks>
    <hyperlink ref="B2" location="Contents!A1" display="Back to index page"/>
  </hyperlinks>
  <pageMargins left="0.25" right="0.25" top="0.75" bottom="0.75" header="0.3" footer="0.3"/>
  <pageSetup paperSize="9" scale="79" fitToWidth="0" orientation="landscape" r:id="rId1"/>
  <rowBreaks count="1" manualBreakCount="1">
    <brk id="52" max="16383" man="1"/>
  </rowBreaks>
  <extLst>
    <ext xmlns:x14="http://schemas.microsoft.com/office/spreadsheetml/2009/9/main" uri="{78C0D931-6437-407d-A8EE-F0AAD7539E65}">
      <x14:conditionalFormattings>
        <x14:conditionalFormatting xmlns:xm="http://schemas.microsoft.com/office/excel/2006/main">
          <x14:cfRule type="dataBar" id="{96C77189-3F77-48C6-B2E4-FCB3CB8704F3}">
            <x14:dataBar minLength="0" maxLength="100" gradient="0">
              <x14:cfvo type="autoMin"/>
              <x14:cfvo type="autoMax"/>
              <x14:negativeFillColor rgb="FFFF0000"/>
              <x14:axisColor rgb="FF000000"/>
            </x14:dataBar>
          </x14:cfRule>
          <xm:sqref>J10:J24</xm:sqref>
        </x14:conditionalFormatting>
        <x14:conditionalFormatting xmlns:xm="http://schemas.microsoft.com/office/excel/2006/main">
          <x14:cfRule type="dataBar" id="{BE576A55-AE0E-48D6-B43A-2BF6F96A0CCF}">
            <x14:dataBar minLength="0" maxLength="100" gradient="0">
              <x14:cfvo type="autoMin"/>
              <x14:cfvo type="autoMax"/>
              <x14:negativeFillColor rgb="FFFF0000"/>
              <x14:axisColor rgb="FF000000"/>
            </x14:dataBar>
          </x14:cfRule>
          <xm:sqref>D10:D24</xm:sqref>
        </x14:conditionalFormatting>
        <x14:conditionalFormatting xmlns:xm="http://schemas.microsoft.com/office/excel/2006/main">
          <x14:cfRule type="dataBar" id="{B5CE9C66-5F62-4396-B059-08A5CE6576D1}">
            <x14:dataBar minLength="0" maxLength="100" gradient="0">
              <x14:cfvo type="autoMin"/>
              <x14:cfvo type="autoMax"/>
              <x14:negativeFillColor rgb="FFFF0000"/>
              <x14:axisColor rgb="FF000000"/>
            </x14:dataBar>
          </x14:cfRule>
          <xm:sqref>D33:D47</xm:sqref>
        </x14:conditionalFormatting>
        <x14:conditionalFormatting xmlns:xm="http://schemas.microsoft.com/office/excel/2006/main">
          <x14:cfRule type="dataBar" id="{E536D92D-7B7B-4C5D-813C-B1C9D78CA27F}">
            <x14:dataBar minLength="0" maxLength="100" gradient="0">
              <x14:cfvo type="autoMin"/>
              <x14:cfvo type="autoMax"/>
              <x14:negativeFillColor rgb="FFFF0000"/>
              <x14:axisColor rgb="FF000000"/>
            </x14:dataBar>
          </x14:cfRule>
          <xm:sqref>J33:J47</xm:sqref>
        </x14:conditionalFormatting>
        <x14:conditionalFormatting xmlns:xm="http://schemas.microsoft.com/office/excel/2006/main">
          <x14:cfRule type="dataBar" id="{C730E7CF-9E23-4BBA-B07C-8BF03D4E1348}">
            <x14:dataBar minLength="0" maxLength="100" gradient="0">
              <x14:cfvo type="autoMin"/>
              <x14:cfvo type="autoMax"/>
              <x14:negativeFillColor rgb="FFFF0000"/>
              <x14:axisColor rgb="FF000000"/>
            </x14:dataBar>
          </x14:cfRule>
          <xm:sqref>D59:D67</xm:sqref>
        </x14:conditionalFormatting>
        <x14:conditionalFormatting xmlns:xm="http://schemas.microsoft.com/office/excel/2006/main">
          <x14:cfRule type="dataBar" id="{322D70A4-C62F-44C0-8B2A-55FFEBF3CAA0}">
            <x14:dataBar minLength="0" maxLength="100" gradient="0">
              <x14:cfvo type="autoMin"/>
              <x14:cfvo type="autoMax"/>
              <x14:negativeFillColor rgb="FFFF0000"/>
              <x14:axisColor rgb="FF000000"/>
            </x14:dataBar>
          </x14:cfRule>
          <xm:sqref>J59:J67</xm:sqref>
        </x14:conditionalFormatting>
        <x14:conditionalFormatting xmlns:xm="http://schemas.microsoft.com/office/excel/2006/main">
          <x14:cfRule type="dataBar" id="{9872067E-ACFF-43F0-AE1B-0090D9C512EA}">
            <x14:dataBar minLength="0" maxLength="100" gradient="0">
              <x14:cfvo type="autoMin"/>
              <x14:cfvo type="autoMax"/>
              <x14:negativeFillColor rgb="FFFF0000"/>
              <x14:axisColor rgb="FF000000"/>
            </x14:dataBar>
          </x14:cfRule>
          <xm:sqref>D76:D84</xm:sqref>
        </x14:conditionalFormatting>
        <x14:conditionalFormatting xmlns:xm="http://schemas.microsoft.com/office/excel/2006/main">
          <x14:cfRule type="dataBar" id="{E4D8C736-96E8-4C31-826C-833D15D40616}">
            <x14:dataBar minLength="0" maxLength="100" gradient="0">
              <x14:cfvo type="autoMin"/>
              <x14:cfvo type="autoMax"/>
              <x14:negativeFillColor rgb="FFFF0000"/>
              <x14:axisColor rgb="FF000000"/>
            </x14:dataBar>
          </x14:cfRule>
          <xm:sqref>J76:J84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4"/>
  <sheetViews>
    <sheetView showGridLines="0" showRowColHeaders="0" zoomScaleNormal="100" workbookViewId="0"/>
  </sheetViews>
  <sheetFormatPr defaultColWidth="11" defaultRowHeight="11.25"/>
  <cols>
    <col min="1" max="1" width="2.25" style="232" customWidth="1"/>
    <col min="2" max="2" width="33.875" style="232" customWidth="1"/>
    <col min="3" max="3" width="17.375" style="232" customWidth="1"/>
    <col min="4" max="16384" width="11" style="232"/>
  </cols>
  <sheetData>
    <row r="1" spans="1:7" s="161" customFormat="1"/>
    <row r="2" spans="1:7" s="161" customFormat="1" ht="26.25">
      <c r="B2" s="158" t="s">
        <v>765</v>
      </c>
      <c r="C2" s="159"/>
      <c r="D2" s="159"/>
      <c r="E2" s="159"/>
      <c r="F2" s="160"/>
      <c r="G2" s="160"/>
    </row>
    <row r="3" spans="1:7">
      <c r="B3" s="1068"/>
      <c r="C3" s="1068"/>
      <c r="D3" s="1068"/>
      <c r="E3" s="1068"/>
      <c r="F3" s="233"/>
      <c r="G3" s="233"/>
    </row>
    <row r="4" spans="1:7" ht="12.75">
      <c r="B4" s="162" t="s">
        <v>766</v>
      </c>
    </row>
    <row r="5" spans="1:7">
      <c r="B5" s="232" t="s">
        <v>759</v>
      </c>
    </row>
    <row r="7" spans="1:7" ht="12.75">
      <c r="B7" s="162" t="s">
        <v>767</v>
      </c>
    </row>
    <row r="8" spans="1:7">
      <c r="B8" s="232" t="s">
        <v>1011</v>
      </c>
      <c r="C8" s="232" t="s">
        <v>760</v>
      </c>
      <c r="D8" s="232" t="s">
        <v>761</v>
      </c>
    </row>
    <row r="9" spans="1:7">
      <c r="B9" s="232" t="s">
        <v>790</v>
      </c>
      <c r="C9" s="232" t="s">
        <v>791</v>
      </c>
      <c r="D9" s="1069" t="s">
        <v>792</v>
      </c>
    </row>
    <row r="10" spans="1:7" s="1072" customFormat="1" ht="12.95" customHeight="1">
      <c r="A10" s="1070"/>
      <c r="B10" s="1070" t="s">
        <v>1014</v>
      </c>
      <c r="C10" s="1070" t="s">
        <v>1015</v>
      </c>
      <c r="D10" s="1071" t="s">
        <v>1013</v>
      </c>
    </row>
    <row r="11" spans="1:7">
      <c r="B11" s="232" t="s">
        <v>768</v>
      </c>
      <c r="C11" s="232" t="s">
        <v>762</v>
      </c>
      <c r="D11" s="232" t="s">
        <v>763</v>
      </c>
    </row>
    <row r="13" spans="1:7" ht="12.75">
      <c r="B13" s="162" t="s">
        <v>769</v>
      </c>
    </row>
    <row r="14" spans="1:7">
      <c r="B14" s="232" t="s">
        <v>764</v>
      </c>
    </row>
    <row r="15" spans="1:7">
      <c r="B15" s="232" t="s">
        <v>770</v>
      </c>
    </row>
    <row r="17" spans="2:5">
      <c r="B17" s="232" t="s">
        <v>771</v>
      </c>
    </row>
    <row r="18" spans="2:5">
      <c r="B18" s="232" t="s">
        <v>772</v>
      </c>
    </row>
    <row r="19" spans="2:5">
      <c r="B19" s="232" t="s">
        <v>773</v>
      </c>
    </row>
    <row r="21" spans="2:5" ht="12.75">
      <c r="B21" s="162" t="s">
        <v>774</v>
      </c>
    </row>
    <row r="22" spans="2:5">
      <c r="B22" s="232" t="s">
        <v>775</v>
      </c>
    </row>
    <row r="24" spans="2:5">
      <c r="B24" s="1103" t="s">
        <v>1012</v>
      </c>
      <c r="C24" s="1103"/>
      <c r="D24" s="1103"/>
      <c r="E24" s="1103"/>
    </row>
  </sheetData>
  <sheetProtection sheet="1" objects="1" scenarios="1" formatCells="0" formatColumns="0" formatRows="0" insertColumns="0" insertRows="0" insertHyperlinks="0" deleteColumns="0" deleteRows="0" sort="0" autoFilter="0" pivotTables="0"/>
  <mergeCells count="1">
    <mergeCell ref="B24:E24"/>
  </mergeCells>
  <pageMargins left="0.25" right="0.25" top="0.75" bottom="0.75" header="0.3" footer="0.3"/>
  <pageSetup paperSize="9" fitToWidth="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61"/>
  <sheetViews>
    <sheetView showGridLines="0" showRowColHeaders="0" zoomScaleNormal="100" workbookViewId="0"/>
  </sheetViews>
  <sheetFormatPr defaultColWidth="9" defaultRowHeight="11.25"/>
  <cols>
    <col min="1" max="1" width="1.5" style="204" customWidth="1"/>
    <col min="2" max="2" width="27.125" style="204" customWidth="1"/>
    <col min="3" max="6" width="10.125" style="204" customWidth="1"/>
    <col min="7" max="7" width="9.125" style="204" customWidth="1"/>
    <col min="8" max="8" width="10.125" style="204" customWidth="1"/>
    <col min="9" max="9" width="8" style="204" customWidth="1"/>
    <col min="10" max="16384" width="9" style="204"/>
  </cols>
  <sheetData>
    <row r="1" spans="1:9" ht="5.25" customHeight="1"/>
    <row r="2" spans="1:9" ht="12.75">
      <c r="B2" s="1106" t="s">
        <v>990</v>
      </c>
      <c r="C2" s="1106"/>
      <c r="D2" s="1106"/>
      <c r="E2" s="1106"/>
      <c r="F2" s="1106"/>
      <c r="G2" s="1106"/>
      <c r="H2" s="1106"/>
    </row>
    <row r="4" spans="1:9" ht="15.75">
      <c r="B4" s="18" t="s">
        <v>787</v>
      </c>
    </row>
    <row r="6" spans="1:9" s="393" customFormat="1"/>
    <row r="7" spans="1:9" s="393" customFormat="1">
      <c r="A7" s="402"/>
    </row>
    <row r="8" spans="1:9" s="393" customFormat="1">
      <c r="A8" s="402"/>
      <c r="B8" s="502" t="s">
        <v>996</v>
      </c>
      <c r="D8" s="402"/>
      <c r="E8" s="402"/>
      <c r="F8" s="402"/>
      <c r="G8" s="402"/>
      <c r="H8" s="402"/>
      <c r="I8" s="503"/>
    </row>
    <row r="9" spans="1:9" s="393" customFormat="1">
      <c r="A9" s="505"/>
      <c r="B9" s="402"/>
      <c r="C9" s="402"/>
      <c r="D9" s="1160"/>
      <c r="E9" s="1160"/>
      <c r="F9" s="1160"/>
      <c r="G9" s="1160"/>
      <c r="H9" s="1160"/>
      <c r="I9" s="504"/>
    </row>
    <row r="10" spans="1:9" s="393" customFormat="1">
      <c r="A10" s="504"/>
      <c r="B10" s="412" t="s">
        <v>897</v>
      </c>
      <c r="C10" s="506" t="s">
        <v>325</v>
      </c>
      <c r="D10" s="506" t="s">
        <v>919</v>
      </c>
      <c r="E10" s="506" t="s">
        <v>916</v>
      </c>
      <c r="F10" s="506" t="s">
        <v>917</v>
      </c>
      <c r="G10" s="506" t="s">
        <v>918</v>
      </c>
      <c r="H10" s="1090" t="s">
        <v>41</v>
      </c>
      <c r="I10" s="1076" t="s">
        <v>920</v>
      </c>
    </row>
    <row r="11" spans="1:9" s="393" customFormat="1">
      <c r="A11" s="509"/>
      <c r="B11" s="507" t="s">
        <v>921</v>
      </c>
      <c r="C11" s="508">
        <v>289.72829999999999</v>
      </c>
      <c r="D11" s="508">
        <v>41.7057</v>
      </c>
      <c r="E11" s="508">
        <v>25.482900000000001</v>
      </c>
      <c r="F11" s="508">
        <v>104.7088</v>
      </c>
      <c r="G11" s="508">
        <v>16.197600000000001</v>
      </c>
      <c r="H11" s="1091">
        <v>477.82319999999999</v>
      </c>
      <c r="I11" s="1077">
        <v>467.62799999999999</v>
      </c>
    </row>
    <row r="12" spans="1:9" s="393" customFormat="1">
      <c r="A12" s="509"/>
      <c r="B12" s="510" t="s">
        <v>922</v>
      </c>
      <c r="C12" s="511">
        <v>228.59129999999999</v>
      </c>
      <c r="D12" s="511">
        <v>8.9224999999999994</v>
      </c>
      <c r="E12" s="511">
        <v>43.086599999999997</v>
      </c>
      <c r="F12" s="511">
        <v>35.192300000000003</v>
      </c>
      <c r="G12" s="511">
        <v>16.0899</v>
      </c>
      <c r="H12" s="1092">
        <v>331.88260000000002</v>
      </c>
      <c r="I12" s="1078">
        <v>311.99829999999997</v>
      </c>
    </row>
    <row r="13" spans="1:9" s="393" customFormat="1">
      <c r="A13" s="509"/>
      <c r="B13" s="512" t="s">
        <v>923</v>
      </c>
      <c r="C13" s="509">
        <v>74.548599999999993</v>
      </c>
      <c r="D13" s="509">
        <v>7.2523</v>
      </c>
      <c r="E13" s="509">
        <v>8.0406999999999993</v>
      </c>
      <c r="F13" s="509">
        <v>4.3178000000000001</v>
      </c>
      <c r="G13" s="509">
        <v>9.3870000000000005</v>
      </c>
      <c r="H13" s="1092">
        <v>103.54649999999999</v>
      </c>
      <c r="I13" s="1079">
        <v>56.888599999999997</v>
      </c>
    </row>
    <row r="14" spans="1:9" s="393" customFormat="1">
      <c r="A14" s="509"/>
      <c r="B14" s="412" t="s">
        <v>903</v>
      </c>
      <c r="C14" s="513">
        <v>592.86829999999998</v>
      </c>
      <c r="D14" s="513">
        <v>57.880499999999998</v>
      </c>
      <c r="E14" s="513">
        <v>76.610100000000003</v>
      </c>
      <c r="F14" s="513">
        <v>144.21889999999999</v>
      </c>
      <c r="G14" s="513">
        <v>41.674500000000002</v>
      </c>
      <c r="H14" s="1093">
        <v>913.25229999999999</v>
      </c>
      <c r="I14" s="1080">
        <v>836.51490000000001</v>
      </c>
    </row>
    <row r="15" spans="1:9" s="393" customFormat="1">
      <c r="A15" s="509"/>
      <c r="B15" s="412"/>
      <c r="C15" s="412"/>
      <c r="D15" s="412"/>
      <c r="E15" s="412"/>
      <c r="F15" s="412"/>
      <c r="G15" s="412"/>
      <c r="H15" s="412"/>
      <c r="I15" s="1081"/>
    </row>
    <row r="16" spans="1:9" s="393" customFormat="1">
      <c r="B16" s="502" t="s">
        <v>997</v>
      </c>
      <c r="I16" s="1082"/>
    </row>
    <row r="17" spans="2:9" s="393" customFormat="1">
      <c r="B17" s="402"/>
      <c r="C17" s="402"/>
      <c r="D17" s="402"/>
      <c r="E17" s="402"/>
      <c r="F17" s="402"/>
      <c r="G17" s="402"/>
      <c r="H17" s="402"/>
      <c r="I17" s="1083"/>
    </row>
    <row r="18" spans="2:9" s="393" customFormat="1">
      <c r="B18" s="514" t="s">
        <v>897</v>
      </c>
      <c r="C18" s="506" t="s">
        <v>325</v>
      </c>
      <c r="D18" s="506" t="s">
        <v>919</v>
      </c>
      <c r="E18" s="515" t="s">
        <v>916</v>
      </c>
      <c r="F18" s="506" t="s">
        <v>917</v>
      </c>
      <c r="G18" s="506" t="s">
        <v>918</v>
      </c>
      <c r="H18" s="1090" t="s">
        <v>41</v>
      </c>
      <c r="I18" s="1076" t="s">
        <v>920</v>
      </c>
    </row>
    <row r="19" spans="2:9" s="393" customFormat="1" ht="22.5">
      <c r="B19" s="514" t="s">
        <v>580</v>
      </c>
      <c r="C19" s="516">
        <v>66.534899999999993</v>
      </c>
      <c r="D19" s="516">
        <v>0.2276</v>
      </c>
      <c r="E19" s="516">
        <v>39.555999999999997</v>
      </c>
      <c r="F19" s="516">
        <v>26.272600000000001</v>
      </c>
      <c r="G19" s="516">
        <v>23.514900000000001</v>
      </c>
      <c r="H19" s="1094">
        <v>156.10589999999999</v>
      </c>
      <c r="I19" s="1084">
        <v>145.2696</v>
      </c>
    </row>
    <row r="20" spans="2:9" s="393" customFormat="1">
      <c r="B20" s="517" t="s">
        <v>581</v>
      </c>
      <c r="C20" s="518">
        <v>163.95949999999999</v>
      </c>
      <c r="D20" s="518">
        <v>4.4649000000000001</v>
      </c>
      <c r="E20" s="518">
        <v>0</v>
      </c>
      <c r="F20" s="518">
        <v>0</v>
      </c>
      <c r="G20" s="518">
        <v>0</v>
      </c>
      <c r="H20" s="1095">
        <v>168.42439999999999</v>
      </c>
      <c r="I20" s="1085">
        <v>137.21899999999999</v>
      </c>
    </row>
    <row r="21" spans="2:9" s="393" customFormat="1">
      <c r="B21" s="517" t="s">
        <v>582</v>
      </c>
      <c r="C21" s="518">
        <v>55.537500000000001</v>
      </c>
      <c r="D21" s="518">
        <v>24.225999999999999</v>
      </c>
      <c r="E21" s="518">
        <v>2.6292</v>
      </c>
      <c r="F21" s="518">
        <v>25.151700000000002</v>
      </c>
      <c r="G21" s="519">
        <v>1.0245</v>
      </c>
      <c r="H21" s="1095">
        <v>108.5689</v>
      </c>
      <c r="I21" s="1085">
        <v>100.101</v>
      </c>
    </row>
    <row r="22" spans="2:9" s="393" customFormat="1">
      <c r="B22" s="517" t="s">
        <v>676</v>
      </c>
      <c r="C22" s="518">
        <v>53.324199999999998</v>
      </c>
      <c r="D22" s="518">
        <v>9.1181999999999999</v>
      </c>
      <c r="E22" s="518">
        <v>4.2301000000000002</v>
      </c>
      <c r="F22" s="518">
        <v>9.3209</v>
      </c>
      <c r="G22" s="519">
        <v>7.8399999999999997E-2</v>
      </c>
      <c r="H22" s="1095">
        <v>76.071799999999996</v>
      </c>
      <c r="I22" s="1085">
        <v>84.667900000000003</v>
      </c>
    </row>
    <row r="23" spans="2:9" s="393" customFormat="1">
      <c r="B23" s="517" t="s">
        <v>584</v>
      </c>
      <c r="C23" s="518">
        <v>38.425899999999999</v>
      </c>
      <c r="D23" s="518">
        <v>5.6618000000000004</v>
      </c>
      <c r="E23" s="518">
        <v>1.6225000000000001</v>
      </c>
      <c r="F23" s="518">
        <v>0.68</v>
      </c>
      <c r="G23" s="519">
        <v>0.59509999999999996</v>
      </c>
      <c r="H23" s="1095">
        <v>46.985199999999999</v>
      </c>
      <c r="I23" s="1085">
        <v>49.441499999999998</v>
      </c>
    </row>
    <row r="24" spans="2:9" s="393" customFormat="1">
      <c r="B24" s="517" t="s">
        <v>1010</v>
      </c>
      <c r="C24" s="518">
        <v>71.2547</v>
      </c>
      <c r="D24" s="518">
        <v>4.9000000000000002E-2</v>
      </c>
      <c r="E24" s="518">
        <v>14.0115</v>
      </c>
      <c r="F24" s="518">
        <v>66.516599999999997</v>
      </c>
      <c r="G24" s="518">
        <v>12.7201</v>
      </c>
      <c r="H24" s="1095">
        <v>164.55189999999999</v>
      </c>
      <c r="I24" s="1085">
        <v>137.2988</v>
      </c>
    </row>
    <row r="25" spans="2:9" s="393" customFormat="1">
      <c r="B25" s="517" t="s">
        <v>586</v>
      </c>
      <c r="C25" s="518">
        <v>30.450299999999999</v>
      </c>
      <c r="D25" s="518">
        <v>6.0590000000000002</v>
      </c>
      <c r="E25" s="518">
        <v>12.9848</v>
      </c>
      <c r="F25" s="518">
        <v>2.9674</v>
      </c>
      <c r="G25" s="518">
        <v>0.56159999999999999</v>
      </c>
      <c r="H25" s="1095">
        <v>53.023000000000003</v>
      </c>
      <c r="I25" s="1085">
        <v>47.477600000000002</v>
      </c>
    </row>
    <row r="26" spans="2:9" s="393" customFormat="1">
      <c r="B26" s="517" t="s">
        <v>587</v>
      </c>
      <c r="C26" s="518">
        <v>53.431199999999997</v>
      </c>
      <c r="D26" s="518">
        <v>2.8727999999999998</v>
      </c>
      <c r="E26" s="518">
        <v>0</v>
      </c>
      <c r="F26" s="518">
        <v>0</v>
      </c>
      <c r="G26" s="518">
        <v>2.0000000000000001E-4</v>
      </c>
      <c r="H26" s="1095">
        <v>56.304299999999998</v>
      </c>
      <c r="I26" s="1085">
        <v>55.164499999999997</v>
      </c>
    </row>
    <row r="27" spans="2:9" s="393" customFormat="1">
      <c r="B27" s="517" t="s">
        <v>588</v>
      </c>
      <c r="C27" s="518">
        <v>32.2288</v>
      </c>
      <c r="D27" s="518">
        <v>2.8338000000000001</v>
      </c>
      <c r="E27" s="518">
        <v>1.0566</v>
      </c>
      <c r="F27" s="518">
        <v>10.886100000000001</v>
      </c>
      <c r="G27" s="518">
        <v>3.1797</v>
      </c>
      <c r="H27" s="1095">
        <v>50.185000000000002</v>
      </c>
      <c r="I27" s="1085">
        <v>44.418799999999997</v>
      </c>
    </row>
    <row r="28" spans="2:9" s="393" customFormat="1">
      <c r="B28" s="517" t="s">
        <v>589</v>
      </c>
      <c r="C28" s="518">
        <v>16.834299999999999</v>
      </c>
      <c r="D28" s="518">
        <v>0</v>
      </c>
      <c r="E28" s="518">
        <v>0.51959999999999995</v>
      </c>
      <c r="F28" s="518">
        <v>2.4237000000000002</v>
      </c>
      <c r="G28" s="518">
        <v>0</v>
      </c>
      <c r="H28" s="1095">
        <v>19.7776</v>
      </c>
      <c r="I28" s="1085">
        <v>21.8965</v>
      </c>
    </row>
    <row r="29" spans="2:9" s="393" customFormat="1">
      <c r="B29" s="517" t="s">
        <v>590</v>
      </c>
      <c r="C29" s="518">
        <v>6.0907999999999998</v>
      </c>
      <c r="D29" s="518">
        <v>1.4123000000000001</v>
      </c>
      <c r="E29" s="518">
        <v>0</v>
      </c>
      <c r="F29" s="518">
        <v>0</v>
      </c>
      <c r="G29" s="518">
        <v>0</v>
      </c>
      <c r="H29" s="1095">
        <v>7.5030999999999999</v>
      </c>
      <c r="I29" s="1085">
        <v>5.7367999999999997</v>
      </c>
    </row>
    <row r="30" spans="2:9" s="393" customFormat="1">
      <c r="B30" s="517" t="s">
        <v>900</v>
      </c>
      <c r="C30" s="518">
        <v>4.4461000000000004</v>
      </c>
      <c r="D30" s="518">
        <v>0.95499999999999996</v>
      </c>
      <c r="E30" s="518">
        <v>0</v>
      </c>
      <c r="F30" s="518">
        <v>0</v>
      </c>
      <c r="G30" s="518">
        <v>0</v>
      </c>
      <c r="H30" s="1095">
        <v>5.4010999999999996</v>
      </c>
      <c r="I30" s="1085">
        <v>7.5109000000000004</v>
      </c>
    </row>
    <row r="31" spans="2:9" s="393" customFormat="1">
      <c r="B31" s="520" t="s">
        <v>901</v>
      </c>
      <c r="C31" s="521">
        <v>0.35010000000000002</v>
      </c>
      <c r="D31" s="521">
        <v>0</v>
      </c>
      <c r="E31" s="521">
        <v>0</v>
      </c>
      <c r="F31" s="521">
        <v>0</v>
      </c>
      <c r="G31" s="521">
        <v>0</v>
      </c>
      <c r="H31" s="1095">
        <v>0.35010000000000002</v>
      </c>
      <c r="I31" s="1086">
        <v>0.312</v>
      </c>
    </row>
    <row r="32" spans="2:9" s="393" customFormat="1">
      <c r="B32" s="522" t="s">
        <v>903</v>
      </c>
      <c r="C32" s="523">
        <v>592.86829999999998</v>
      </c>
      <c r="D32" s="523">
        <v>57.880499999999998</v>
      </c>
      <c r="E32" s="523">
        <v>76.610100000000003</v>
      </c>
      <c r="F32" s="523">
        <v>144.21889999999999</v>
      </c>
      <c r="G32" s="524">
        <v>41.674500000000002</v>
      </c>
      <c r="H32" s="1096">
        <v>913.25229999999999</v>
      </c>
      <c r="I32" s="1087">
        <v>836.51490000000001</v>
      </c>
    </row>
    <row r="33" spans="2:9" s="393" customFormat="1" ht="5.25" customHeight="1">
      <c r="B33" s="412"/>
      <c r="C33" s="412"/>
      <c r="D33" s="412"/>
      <c r="E33" s="412"/>
      <c r="F33" s="412"/>
      <c r="G33" s="412"/>
      <c r="H33" s="412"/>
      <c r="I33" s="1081"/>
    </row>
    <row r="34" spans="2:9" s="393" customFormat="1">
      <c r="B34" s="525" t="s">
        <v>924</v>
      </c>
      <c r="I34" s="1088"/>
    </row>
    <row r="35" spans="2:9" s="393" customFormat="1">
      <c r="B35" s="525" t="s">
        <v>925</v>
      </c>
    </row>
    <row r="36" spans="2:9" s="393" customFormat="1"/>
    <row r="37" spans="2:9" s="393" customFormat="1"/>
    <row r="38" spans="2:9" s="393" customFormat="1">
      <c r="B38" s="502" t="s">
        <v>995</v>
      </c>
      <c r="G38" s="503"/>
    </row>
    <row r="39" spans="2:9" s="393" customFormat="1">
      <c r="B39" s="402"/>
      <c r="C39" s="402"/>
      <c r="D39" s="402"/>
      <c r="E39" s="402"/>
      <c r="F39" s="402"/>
      <c r="G39" s="402"/>
    </row>
    <row r="40" spans="2:9" s="393" customFormat="1" ht="33.75">
      <c r="B40" s="526" t="s">
        <v>897</v>
      </c>
      <c r="C40" s="527" t="s">
        <v>926</v>
      </c>
      <c r="D40" s="527" t="s">
        <v>927</v>
      </c>
      <c r="E40" s="527" t="s">
        <v>923</v>
      </c>
      <c r="F40" s="1097" t="s">
        <v>41</v>
      </c>
      <c r="G40" s="1089" t="s">
        <v>920</v>
      </c>
    </row>
    <row r="41" spans="2:9" s="393" customFormat="1" ht="22.5">
      <c r="B41" s="528" t="s">
        <v>580</v>
      </c>
      <c r="C41" s="516">
        <v>39.2224</v>
      </c>
      <c r="D41" s="516">
        <v>101.2047</v>
      </c>
      <c r="E41" s="516">
        <v>15.678900000000001</v>
      </c>
      <c r="F41" s="1094">
        <v>156.10589999999999</v>
      </c>
      <c r="G41" s="1084">
        <v>145.2696</v>
      </c>
    </row>
    <row r="42" spans="2:9" s="393" customFormat="1">
      <c r="B42" s="529" t="s">
        <v>581</v>
      </c>
      <c r="C42" s="518">
        <v>100.5056</v>
      </c>
      <c r="D42" s="518">
        <v>53.671999999999997</v>
      </c>
      <c r="E42" s="518">
        <v>14.2469</v>
      </c>
      <c r="F42" s="1095">
        <v>168.42439999999999</v>
      </c>
      <c r="G42" s="1085">
        <v>137.21899999999999</v>
      </c>
    </row>
    <row r="43" spans="2:9" s="393" customFormat="1">
      <c r="B43" s="529" t="s">
        <v>582</v>
      </c>
      <c r="C43" s="518">
        <v>67.721900000000005</v>
      </c>
      <c r="D43" s="518">
        <v>30.016300000000001</v>
      </c>
      <c r="E43" s="518">
        <v>10.8307</v>
      </c>
      <c r="F43" s="1095">
        <v>108.5689</v>
      </c>
      <c r="G43" s="1085">
        <v>100.101</v>
      </c>
    </row>
    <row r="44" spans="2:9" s="393" customFormat="1">
      <c r="B44" s="529" t="s">
        <v>676</v>
      </c>
      <c r="C44" s="518">
        <v>39.859200000000001</v>
      </c>
      <c r="D44" s="518">
        <v>22.399100000000001</v>
      </c>
      <c r="E44" s="518">
        <v>13.8134</v>
      </c>
      <c r="F44" s="1095">
        <v>76.071799999999996</v>
      </c>
      <c r="G44" s="1085">
        <v>84.667900000000003</v>
      </c>
    </row>
    <row r="45" spans="2:9" s="393" customFormat="1">
      <c r="B45" s="529" t="s">
        <v>584</v>
      </c>
      <c r="C45" s="518">
        <v>25.036899999999999</v>
      </c>
      <c r="D45" s="518">
        <v>13.3764</v>
      </c>
      <c r="E45" s="518">
        <v>8.5719999999999992</v>
      </c>
      <c r="F45" s="1095">
        <v>46.985199999999999</v>
      </c>
      <c r="G45" s="1085">
        <v>49.441499999999998</v>
      </c>
    </row>
    <row r="46" spans="2:9" s="393" customFormat="1">
      <c r="B46" s="529" t="s">
        <v>1010</v>
      </c>
      <c r="C46" s="518">
        <v>84.242900000000006</v>
      </c>
      <c r="D46" s="518">
        <v>55.308</v>
      </c>
      <c r="E46" s="518">
        <v>25.001000000000001</v>
      </c>
      <c r="F46" s="1095">
        <v>164.55189999999999</v>
      </c>
      <c r="G46" s="1085">
        <v>137.2988</v>
      </c>
    </row>
    <row r="47" spans="2:9" s="393" customFormat="1">
      <c r="B47" s="529" t="s">
        <v>586</v>
      </c>
      <c r="C47" s="518">
        <v>35.7744</v>
      </c>
      <c r="D47" s="518">
        <v>13.0383</v>
      </c>
      <c r="E47" s="518">
        <v>4.2103000000000002</v>
      </c>
      <c r="F47" s="1095">
        <v>53.023000000000003</v>
      </c>
      <c r="G47" s="1085">
        <v>47.477600000000002</v>
      </c>
    </row>
    <row r="48" spans="2:9" s="393" customFormat="1">
      <c r="B48" s="529" t="s">
        <v>587</v>
      </c>
      <c r="C48" s="518">
        <v>23.499199999999998</v>
      </c>
      <c r="D48" s="518">
        <v>27.562899999999999</v>
      </c>
      <c r="E48" s="518">
        <v>5.2422000000000004</v>
      </c>
      <c r="F48" s="1095">
        <v>56.304299999999998</v>
      </c>
      <c r="G48" s="1085">
        <v>55.164499999999997</v>
      </c>
    </row>
    <row r="49" spans="2:7" s="393" customFormat="1">
      <c r="B49" s="529" t="s">
        <v>588</v>
      </c>
      <c r="C49" s="518">
        <v>41.886099999999999</v>
      </c>
      <c r="D49" s="518">
        <v>6.0057999999999998</v>
      </c>
      <c r="E49" s="518">
        <v>2.2930999999999999</v>
      </c>
      <c r="F49" s="1095">
        <v>50.185000000000002</v>
      </c>
      <c r="G49" s="1085">
        <v>44.418799999999997</v>
      </c>
    </row>
    <row r="50" spans="2:7" s="393" customFormat="1">
      <c r="B50" s="529" t="s">
        <v>589</v>
      </c>
      <c r="C50" s="518">
        <v>10.677</v>
      </c>
      <c r="D50" s="518">
        <v>6.8304</v>
      </c>
      <c r="E50" s="518">
        <v>2.2702</v>
      </c>
      <c r="F50" s="1095">
        <v>19.7776</v>
      </c>
      <c r="G50" s="1085">
        <v>21.8965</v>
      </c>
    </row>
    <row r="51" spans="2:7" s="393" customFormat="1">
      <c r="B51" s="529" t="s">
        <v>590</v>
      </c>
      <c r="C51" s="518">
        <v>6.3048999999999999</v>
      </c>
      <c r="D51" s="518">
        <v>0.70150000000000001</v>
      </c>
      <c r="E51" s="518">
        <v>0.49680000000000002</v>
      </c>
      <c r="F51" s="1095">
        <v>7.5030999999999999</v>
      </c>
      <c r="G51" s="1085">
        <v>5.7367999999999997</v>
      </c>
    </row>
    <row r="52" spans="2:7" s="393" customFormat="1">
      <c r="B52" s="529" t="s">
        <v>900</v>
      </c>
      <c r="C52" s="518">
        <v>2.8300999999999998</v>
      </c>
      <c r="D52" s="518">
        <v>1.7165999999999999</v>
      </c>
      <c r="E52" s="518">
        <v>0.85440000000000005</v>
      </c>
      <c r="F52" s="1095">
        <v>5.4010999999999996</v>
      </c>
      <c r="G52" s="1085">
        <v>7.5109000000000004</v>
      </c>
    </row>
    <row r="53" spans="2:7" s="393" customFormat="1">
      <c r="B53" s="402" t="s">
        <v>901</v>
      </c>
      <c r="C53" s="521">
        <v>0.2626</v>
      </c>
      <c r="D53" s="521">
        <v>5.0799999999999998E-2</v>
      </c>
      <c r="E53" s="521">
        <v>3.6600000000000001E-2</v>
      </c>
      <c r="F53" s="1095">
        <v>0.35010000000000002</v>
      </c>
      <c r="G53" s="1086">
        <v>0.312</v>
      </c>
    </row>
    <row r="54" spans="2:7" s="393" customFormat="1">
      <c r="B54" s="530" t="s">
        <v>903</v>
      </c>
      <c r="C54" s="508">
        <v>477.82319999999999</v>
      </c>
      <c r="D54" s="508">
        <v>331.88260000000002</v>
      </c>
      <c r="E54" s="508">
        <v>103.54649999999999</v>
      </c>
      <c r="F54" s="1098">
        <v>913.25229999999999</v>
      </c>
      <c r="G54" s="1077">
        <v>836.51490000000001</v>
      </c>
    </row>
    <row r="55" spans="2:7" s="393" customFormat="1">
      <c r="B55" s="412"/>
      <c r="C55" s="412"/>
      <c r="D55" s="412"/>
      <c r="E55" s="412"/>
      <c r="F55" s="412"/>
      <c r="G55" s="412"/>
    </row>
    <row r="56" spans="2:7" s="393" customFormat="1"/>
    <row r="57" spans="2:7" s="393" customFormat="1"/>
    <row r="58" spans="2:7" s="219" customFormat="1"/>
    <row r="59" spans="2:7" s="219" customFormat="1"/>
    <row r="60" spans="2:7" s="219" customFormat="1"/>
    <row r="61" spans="2:7" s="219" customFormat="1"/>
  </sheetData>
  <sheetProtection sheet="1" objects="1" scenarios="1" formatCells="0" formatColumns="0" formatRows="0" insertColumns="0" insertRows="0" insertHyperlinks="0" deleteColumns="0" deleteRows="0" sort="0" autoFilter="0" pivotTables="0"/>
  <mergeCells count="2">
    <mergeCell ref="D9:H9"/>
    <mergeCell ref="B2:H2"/>
  </mergeCells>
  <hyperlinks>
    <hyperlink ref="B2" location="Contents!A1" display="Back to index page"/>
  </hyperlinks>
  <pageMargins left="0.25" right="0.25" top="0.75" bottom="0.75" header="0.3" footer="0.3"/>
  <pageSetup paperSize="9" scale="77"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72"/>
  <sheetViews>
    <sheetView showGridLines="0" showRowColHeaders="0" zoomScaleNormal="100" workbookViewId="0"/>
  </sheetViews>
  <sheetFormatPr defaultColWidth="11.375" defaultRowHeight="11.25"/>
  <cols>
    <col min="1" max="1" width="1.5" style="1073" customWidth="1"/>
    <col min="2" max="2" width="11.375" style="29"/>
    <col min="3" max="3" width="28.875" style="29" bestFit="1" customWidth="1"/>
    <col min="4" max="19" width="10.375" style="29" customWidth="1"/>
    <col min="20" max="16384" width="11.375" style="29"/>
  </cols>
  <sheetData>
    <row r="1" spans="1:19" ht="5.25" customHeight="1"/>
    <row r="2" spans="1:19" s="220" customFormat="1" ht="12.75">
      <c r="A2" s="1074"/>
      <c r="B2" s="1106" t="s">
        <v>990</v>
      </c>
      <c r="C2" s="1106"/>
      <c r="D2" s="1106"/>
      <c r="E2" s="1106"/>
      <c r="F2" s="1106"/>
      <c r="G2" s="1106"/>
      <c r="H2" s="1106"/>
    </row>
    <row r="3" spans="1:19" s="220" customFormat="1" ht="12.75">
      <c r="A3" s="1074"/>
    </row>
    <row r="4" spans="1:19" s="27" customFormat="1" ht="18" customHeight="1">
      <c r="A4" s="1075"/>
      <c r="B4" s="18" t="s">
        <v>788</v>
      </c>
      <c r="C4" s="121"/>
      <c r="D4" s="121"/>
      <c r="E4" s="30"/>
      <c r="F4" s="121"/>
      <c r="G4" s="121"/>
      <c r="H4" s="121"/>
      <c r="I4" s="121"/>
      <c r="J4" s="123"/>
      <c r="K4" s="123"/>
      <c r="L4" s="123"/>
      <c r="M4" s="23"/>
      <c r="N4" s="121"/>
      <c r="O4" s="121"/>
      <c r="P4" s="121"/>
      <c r="Q4" s="121"/>
      <c r="R4" s="121"/>
      <c r="S4" s="121"/>
    </row>
    <row r="5" spans="1:19" s="462" customFormat="1" ht="12" customHeight="1">
      <c r="A5" s="488"/>
      <c r="C5" s="463"/>
    </row>
    <row r="6" spans="1:19" s="462" customFormat="1" ht="12" customHeight="1">
      <c r="A6" s="488"/>
      <c r="B6" s="490" t="s">
        <v>189</v>
      </c>
      <c r="C6" s="489"/>
      <c r="D6" s="488"/>
      <c r="E6" s="488"/>
      <c r="F6" s="488"/>
      <c r="G6" s="488"/>
      <c r="H6" s="488"/>
      <c r="I6" s="488"/>
      <c r="J6" s="488"/>
      <c r="K6" s="488"/>
      <c r="L6" s="488"/>
      <c r="M6" s="488"/>
      <c r="N6" s="488"/>
      <c r="O6" s="488"/>
      <c r="P6" s="488"/>
      <c r="Q6" s="488"/>
      <c r="R6" s="488"/>
      <c r="S6" s="488"/>
    </row>
    <row r="7" spans="1:19" s="462" customFormat="1" ht="12" customHeight="1">
      <c r="A7" s="488"/>
      <c r="B7" s="488"/>
      <c r="C7" s="489"/>
      <c r="D7" s="488"/>
      <c r="E7" s="488"/>
      <c r="F7" s="488"/>
      <c r="G7" s="488"/>
      <c r="H7" s="488"/>
      <c r="I7" s="488"/>
      <c r="J7" s="488"/>
      <c r="K7" s="488"/>
      <c r="L7" s="488"/>
      <c r="M7" s="488"/>
      <c r="N7" s="488"/>
      <c r="O7" s="488"/>
      <c r="P7" s="488"/>
      <c r="Q7" s="488"/>
      <c r="R7" s="488"/>
      <c r="S7" s="488"/>
    </row>
    <row r="8" spans="1:19" s="462" customFormat="1" ht="12" customHeight="1">
      <c r="A8" s="488"/>
      <c r="B8" s="1162" t="s">
        <v>928</v>
      </c>
      <c r="C8" s="1162" t="s">
        <v>929</v>
      </c>
      <c r="D8" s="1164">
        <v>2008</v>
      </c>
      <c r="E8" s="1164"/>
      <c r="F8" s="1164">
        <v>2009</v>
      </c>
      <c r="G8" s="1164"/>
      <c r="H8" s="1164">
        <v>2010</v>
      </c>
      <c r="I8" s="1164"/>
      <c r="J8" s="1164">
        <v>2011</v>
      </c>
      <c r="K8" s="1164"/>
      <c r="L8" s="1164">
        <v>2012</v>
      </c>
      <c r="M8" s="1164"/>
      <c r="N8" s="1164">
        <v>2013</v>
      </c>
      <c r="O8" s="1164"/>
      <c r="P8" s="1164">
        <v>2014</v>
      </c>
      <c r="Q8" s="1164"/>
      <c r="R8" s="1161">
        <v>2015</v>
      </c>
      <c r="S8" s="1161"/>
    </row>
    <row r="9" spans="1:19" s="462" customFormat="1" ht="12" customHeight="1">
      <c r="A9" s="488"/>
      <c r="B9" s="1162"/>
      <c r="C9" s="1162"/>
      <c r="D9" s="491" t="s">
        <v>930</v>
      </c>
      <c r="E9" s="491" t="s">
        <v>931</v>
      </c>
      <c r="F9" s="491" t="s">
        <v>930</v>
      </c>
      <c r="G9" s="491" t="s">
        <v>931</v>
      </c>
      <c r="H9" s="491" t="s">
        <v>930</v>
      </c>
      <c r="I9" s="491" t="s">
        <v>931</v>
      </c>
      <c r="J9" s="491" t="s">
        <v>930</v>
      </c>
      <c r="K9" s="491" t="s">
        <v>931</v>
      </c>
      <c r="L9" s="491" t="s">
        <v>930</v>
      </c>
      <c r="M9" s="491" t="s">
        <v>931</v>
      </c>
      <c r="N9" s="491" t="s">
        <v>930</v>
      </c>
      <c r="O9" s="491" t="s">
        <v>931</v>
      </c>
      <c r="P9" s="491" t="s">
        <v>930</v>
      </c>
      <c r="Q9" s="491" t="s">
        <v>931</v>
      </c>
      <c r="R9" s="1100" t="s">
        <v>930</v>
      </c>
      <c r="S9" s="1100" t="s">
        <v>931</v>
      </c>
    </row>
    <row r="10" spans="1:19" s="462" customFormat="1">
      <c r="A10" s="488"/>
      <c r="B10" s="492" t="s">
        <v>932</v>
      </c>
      <c r="C10" s="493" t="s">
        <v>933</v>
      </c>
      <c r="D10" s="494">
        <v>0.8</v>
      </c>
      <c r="E10" s="494">
        <v>0.34</v>
      </c>
      <c r="F10" s="494">
        <v>0.77</v>
      </c>
      <c r="G10" s="494">
        <v>0.46</v>
      </c>
      <c r="H10" s="494">
        <v>0.65</v>
      </c>
      <c r="I10" s="494">
        <v>0.36</v>
      </c>
      <c r="J10" s="494">
        <v>0.62</v>
      </c>
      <c r="K10" s="494">
        <v>0.27</v>
      </c>
      <c r="L10" s="494">
        <v>0.65</v>
      </c>
      <c r="M10" s="494">
        <v>0.25</v>
      </c>
      <c r="N10" s="494">
        <v>0.62</v>
      </c>
      <c r="O10" s="494">
        <v>0.23</v>
      </c>
      <c r="P10" s="494">
        <v>0.59</v>
      </c>
      <c r="Q10" s="494">
        <v>0.21</v>
      </c>
      <c r="R10" s="1101">
        <v>0.57999999999999996</v>
      </c>
      <c r="S10" s="1101">
        <v>0.19</v>
      </c>
    </row>
    <row r="11" spans="1:19" s="462" customFormat="1">
      <c r="A11" s="488"/>
      <c r="B11" s="1166" t="s">
        <v>934</v>
      </c>
      <c r="C11" s="493" t="s">
        <v>957</v>
      </c>
      <c r="D11" s="494">
        <v>2.14</v>
      </c>
      <c r="E11" s="494">
        <v>1.34</v>
      </c>
      <c r="F11" s="494">
        <v>2.15</v>
      </c>
      <c r="G11" s="494">
        <v>1.81</v>
      </c>
      <c r="H11" s="494">
        <v>2.02</v>
      </c>
      <c r="I11" s="494">
        <v>1.85</v>
      </c>
      <c r="J11" s="494">
        <v>1.89</v>
      </c>
      <c r="K11" s="494">
        <v>1.38</v>
      </c>
      <c r="L11" s="494">
        <v>1.72</v>
      </c>
      <c r="M11" s="494">
        <v>1.1200000000000001</v>
      </c>
      <c r="N11" s="494">
        <v>1.68</v>
      </c>
      <c r="O11" s="494">
        <v>1.38</v>
      </c>
      <c r="P11" s="494">
        <v>1.68</v>
      </c>
      <c r="Q11" s="494">
        <v>1.28</v>
      </c>
      <c r="R11" s="1101">
        <v>1.59</v>
      </c>
      <c r="S11" s="1101">
        <v>1.19</v>
      </c>
    </row>
    <row r="12" spans="1:19" s="462" customFormat="1">
      <c r="A12" s="488"/>
      <c r="B12" s="1167"/>
      <c r="C12" s="493" t="s">
        <v>935</v>
      </c>
      <c r="D12" s="494"/>
      <c r="E12" s="494"/>
      <c r="F12" s="494">
        <v>2.58</v>
      </c>
      <c r="G12" s="494">
        <v>2.1</v>
      </c>
      <c r="H12" s="494">
        <v>2.74</v>
      </c>
      <c r="I12" s="494">
        <v>2.39</v>
      </c>
      <c r="J12" s="494">
        <v>2.59</v>
      </c>
      <c r="K12" s="494">
        <v>2.31</v>
      </c>
      <c r="L12" s="494">
        <v>2.27</v>
      </c>
      <c r="M12" s="494">
        <v>2.1</v>
      </c>
      <c r="N12" s="494">
        <v>2.09</v>
      </c>
      <c r="O12" s="494">
        <v>2.2000000000000002</v>
      </c>
      <c r="P12" s="494">
        <v>2.11</v>
      </c>
      <c r="Q12" s="494">
        <v>2.02</v>
      </c>
      <c r="R12" s="1101">
        <v>2</v>
      </c>
      <c r="S12" s="1101">
        <v>2.39</v>
      </c>
    </row>
    <row r="13" spans="1:19" s="462" customFormat="1">
      <c r="A13" s="488"/>
      <c r="B13" s="1166" t="s">
        <v>936</v>
      </c>
      <c r="C13" s="493" t="s">
        <v>958</v>
      </c>
      <c r="D13" s="494">
        <v>1.83</v>
      </c>
      <c r="E13" s="494">
        <v>2.06</v>
      </c>
      <c r="F13" s="494">
        <v>1.84</v>
      </c>
      <c r="G13" s="494">
        <v>2.52</v>
      </c>
      <c r="H13" s="494">
        <v>2.2200000000000002</v>
      </c>
      <c r="I13" s="494">
        <v>2.56</v>
      </c>
      <c r="J13" s="494">
        <v>1.99</v>
      </c>
      <c r="K13" s="494">
        <v>2.36</v>
      </c>
      <c r="L13" s="494">
        <v>3.11</v>
      </c>
      <c r="M13" s="494">
        <v>2.16</v>
      </c>
      <c r="N13" s="494">
        <v>2.83</v>
      </c>
      <c r="O13" s="494">
        <v>2.0499999999999998</v>
      </c>
      <c r="P13" s="494">
        <v>2.41</v>
      </c>
      <c r="Q13" s="494">
        <v>2.12</v>
      </c>
      <c r="R13" s="1101">
        <v>2.77</v>
      </c>
      <c r="S13" s="1101">
        <v>1.93</v>
      </c>
    </row>
    <row r="14" spans="1:19" s="462" customFormat="1">
      <c r="A14" s="488"/>
      <c r="B14" s="1167"/>
      <c r="C14" s="493" t="s">
        <v>959</v>
      </c>
      <c r="D14" s="494">
        <v>2.33</v>
      </c>
      <c r="E14" s="494">
        <v>1.88</v>
      </c>
      <c r="F14" s="494">
        <v>2.21</v>
      </c>
      <c r="G14" s="494">
        <v>1.56</v>
      </c>
      <c r="H14" s="494">
        <v>3.19</v>
      </c>
      <c r="I14" s="494">
        <v>2.06</v>
      </c>
      <c r="J14" s="494">
        <v>2.89</v>
      </c>
      <c r="K14" s="494">
        <v>1.95</v>
      </c>
      <c r="L14" s="494">
        <v>3.05</v>
      </c>
      <c r="M14" s="494">
        <v>1.7</v>
      </c>
      <c r="N14" s="494">
        <v>2.5099999999999998</v>
      </c>
      <c r="O14" s="494">
        <v>1.53</v>
      </c>
      <c r="P14" s="494">
        <v>2.91</v>
      </c>
      <c r="Q14" s="494">
        <v>1.8</v>
      </c>
      <c r="R14" s="1101">
        <v>2.62</v>
      </c>
      <c r="S14" s="1101">
        <v>1.67</v>
      </c>
    </row>
    <row r="15" spans="1:19" s="462" customFormat="1">
      <c r="A15" s="488"/>
      <c r="B15" s="1167"/>
      <c r="C15" s="493" t="s">
        <v>937</v>
      </c>
      <c r="D15" s="494">
        <v>1.88</v>
      </c>
      <c r="E15" s="494">
        <v>1.17</v>
      </c>
      <c r="F15" s="494">
        <v>1.71</v>
      </c>
      <c r="G15" s="494">
        <v>1.75</v>
      </c>
      <c r="H15" s="494">
        <v>1.94</v>
      </c>
      <c r="I15" s="494">
        <v>1.77</v>
      </c>
      <c r="J15" s="494">
        <v>1.59</v>
      </c>
      <c r="K15" s="494">
        <v>1.64</v>
      </c>
      <c r="L15" s="494">
        <v>1.96</v>
      </c>
      <c r="M15" s="494">
        <v>1.59</v>
      </c>
      <c r="N15" s="494">
        <v>1.96</v>
      </c>
      <c r="O15" s="494">
        <v>1.6</v>
      </c>
      <c r="P15" s="494">
        <v>1.96</v>
      </c>
      <c r="Q15" s="494">
        <v>2.65</v>
      </c>
      <c r="R15" s="1101">
        <v>1.74</v>
      </c>
      <c r="S15" s="1101">
        <v>1.08</v>
      </c>
    </row>
    <row r="16" spans="1:19" s="462" customFormat="1">
      <c r="A16" s="488"/>
      <c r="B16" s="1167"/>
      <c r="C16" s="493" t="s">
        <v>938</v>
      </c>
      <c r="D16" s="494"/>
      <c r="E16" s="494"/>
      <c r="F16" s="494"/>
      <c r="G16" s="494"/>
      <c r="H16" s="494">
        <v>1.72</v>
      </c>
      <c r="I16" s="494">
        <v>0.89</v>
      </c>
      <c r="J16" s="494">
        <v>2.04</v>
      </c>
      <c r="K16" s="494">
        <v>0.61</v>
      </c>
      <c r="L16" s="494">
        <v>1.33</v>
      </c>
      <c r="M16" s="494">
        <v>1.42</v>
      </c>
      <c r="N16" s="494">
        <v>1.1499999999999999</v>
      </c>
      <c r="O16" s="494">
        <v>0.97</v>
      </c>
      <c r="P16" s="494">
        <v>1.1399999999999999</v>
      </c>
      <c r="Q16" s="494">
        <v>0.95</v>
      </c>
      <c r="R16" s="1101">
        <v>1.2</v>
      </c>
      <c r="S16" s="1101">
        <v>0.92</v>
      </c>
    </row>
    <row r="17" spans="1:19" s="462" customFormat="1" ht="12" customHeight="1">
      <c r="A17" s="488"/>
      <c r="B17" s="373"/>
      <c r="C17" s="373"/>
      <c r="D17" s="373"/>
      <c r="E17" s="373"/>
      <c r="F17" s="373"/>
      <c r="G17" s="373"/>
      <c r="H17" s="373"/>
      <c r="I17" s="373"/>
      <c r="J17" s="373"/>
      <c r="K17" s="373"/>
      <c r="L17" s="373"/>
      <c r="M17" s="373"/>
      <c r="N17" s="373"/>
      <c r="O17" s="373"/>
      <c r="P17" s="373"/>
      <c r="Q17" s="373"/>
      <c r="R17" s="373"/>
      <c r="S17" s="373"/>
    </row>
    <row r="18" spans="1:19" s="462" customFormat="1" ht="12" customHeight="1">
      <c r="A18" s="488"/>
      <c r="B18" s="367"/>
      <c r="C18" s="367"/>
      <c r="D18" s="367"/>
      <c r="E18" s="367"/>
      <c r="F18" s="367"/>
      <c r="G18" s="367"/>
      <c r="H18" s="367"/>
      <c r="I18" s="367"/>
      <c r="J18" s="367"/>
      <c r="K18" s="367"/>
      <c r="L18" s="367"/>
      <c r="M18" s="367"/>
      <c r="N18" s="367"/>
      <c r="O18" s="367"/>
      <c r="P18" s="367"/>
      <c r="Q18" s="367"/>
      <c r="R18" s="367"/>
      <c r="S18" s="367"/>
    </row>
    <row r="19" spans="1:19" s="462" customFormat="1" ht="12" customHeight="1">
      <c r="A19" s="488"/>
      <c r="B19" s="1162" t="s">
        <v>928</v>
      </c>
      <c r="C19" s="1162" t="s">
        <v>939</v>
      </c>
      <c r="D19" s="1164">
        <v>2008</v>
      </c>
      <c r="E19" s="1165"/>
      <c r="F19" s="1164">
        <v>2009</v>
      </c>
      <c r="G19" s="1165"/>
      <c r="H19" s="1164">
        <v>2010</v>
      </c>
      <c r="I19" s="1165"/>
      <c r="J19" s="1164">
        <v>2011</v>
      </c>
      <c r="K19" s="1165"/>
      <c r="L19" s="1164">
        <v>2012</v>
      </c>
      <c r="M19" s="1165"/>
      <c r="N19" s="1164">
        <v>2013</v>
      </c>
      <c r="O19" s="1165"/>
      <c r="P19" s="1164">
        <v>2014</v>
      </c>
      <c r="Q19" s="1165"/>
      <c r="R19" s="1161">
        <v>2015</v>
      </c>
      <c r="S19" s="1161"/>
    </row>
    <row r="20" spans="1:19" s="462" customFormat="1" ht="22.5">
      <c r="A20" s="488"/>
      <c r="B20" s="1163"/>
      <c r="C20" s="1163"/>
      <c r="D20" s="495" t="s">
        <v>940</v>
      </c>
      <c r="E20" s="495" t="s">
        <v>941</v>
      </c>
      <c r="F20" s="495" t="s">
        <v>940</v>
      </c>
      <c r="G20" s="495" t="s">
        <v>941</v>
      </c>
      <c r="H20" s="495" t="s">
        <v>940</v>
      </c>
      <c r="I20" s="495" t="s">
        <v>941</v>
      </c>
      <c r="J20" s="495" t="s">
        <v>940</v>
      </c>
      <c r="K20" s="495" t="s">
        <v>941</v>
      </c>
      <c r="L20" s="495" t="s">
        <v>940</v>
      </c>
      <c r="M20" s="495" t="s">
        <v>941</v>
      </c>
      <c r="N20" s="495" t="s">
        <v>940</v>
      </c>
      <c r="O20" s="495" t="s">
        <v>941</v>
      </c>
      <c r="P20" s="495" t="s">
        <v>940</v>
      </c>
      <c r="Q20" s="495" t="s">
        <v>941</v>
      </c>
      <c r="R20" s="1102" t="s">
        <v>940</v>
      </c>
      <c r="S20" s="1102" t="s">
        <v>941</v>
      </c>
    </row>
    <row r="21" spans="1:19" s="462" customFormat="1">
      <c r="A21" s="488"/>
      <c r="B21" s="492" t="s">
        <v>932</v>
      </c>
      <c r="C21" s="493" t="s">
        <v>933</v>
      </c>
      <c r="D21" s="494"/>
      <c r="E21" s="494">
        <v>93.59</v>
      </c>
      <c r="F21" s="494">
        <v>97.8</v>
      </c>
      <c r="G21" s="494">
        <v>94.12</v>
      </c>
      <c r="H21" s="494">
        <v>96.94</v>
      </c>
      <c r="I21" s="494">
        <v>94.94</v>
      </c>
      <c r="J21" s="494">
        <v>96.23</v>
      </c>
      <c r="K21" s="494">
        <v>94.6</v>
      </c>
      <c r="L21" s="494">
        <v>95.26</v>
      </c>
      <c r="M21" s="494">
        <v>94.54</v>
      </c>
      <c r="N21" s="494">
        <v>96.86</v>
      </c>
      <c r="O21" s="494">
        <v>95.22</v>
      </c>
      <c r="P21" s="494">
        <v>95.4</v>
      </c>
      <c r="Q21" s="494">
        <v>95.5</v>
      </c>
      <c r="R21" s="1101">
        <v>92.83</v>
      </c>
      <c r="S21" s="1101">
        <v>95.43</v>
      </c>
    </row>
    <row r="22" spans="1:19" s="462" customFormat="1">
      <c r="A22" s="488"/>
      <c r="B22" s="1166" t="s">
        <v>934</v>
      </c>
      <c r="C22" s="493" t="s">
        <v>942</v>
      </c>
      <c r="D22" s="494"/>
      <c r="E22" s="494"/>
      <c r="F22" s="494">
        <v>90.7</v>
      </c>
      <c r="G22" s="494"/>
      <c r="H22" s="494">
        <v>93.3</v>
      </c>
      <c r="I22" s="494"/>
      <c r="J22" s="494">
        <v>92.6</v>
      </c>
      <c r="K22" s="494"/>
      <c r="L22" s="494">
        <v>94.7</v>
      </c>
      <c r="M22" s="494"/>
      <c r="N22" s="494">
        <v>93.9</v>
      </c>
      <c r="O22" s="494"/>
      <c r="P22" s="494">
        <v>93.5</v>
      </c>
      <c r="Q22" s="494"/>
      <c r="R22" s="1101">
        <v>90.9</v>
      </c>
      <c r="S22" s="1101"/>
    </row>
    <row r="23" spans="1:19" s="462" customFormat="1">
      <c r="A23" s="488"/>
      <c r="B23" s="1167"/>
      <c r="C23" s="493" t="s">
        <v>935</v>
      </c>
      <c r="D23" s="494"/>
      <c r="E23" s="494"/>
      <c r="F23" s="494"/>
      <c r="G23" s="494"/>
      <c r="H23" s="494"/>
      <c r="I23" s="494">
        <v>44.1</v>
      </c>
      <c r="J23" s="494"/>
      <c r="K23" s="494">
        <v>59.3</v>
      </c>
      <c r="L23" s="494"/>
      <c r="M23" s="494">
        <v>61.2</v>
      </c>
      <c r="N23" s="494"/>
      <c r="O23" s="494">
        <v>60.2</v>
      </c>
      <c r="P23" s="494"/>
      <c r="Q23" s="494">
        <v>64.599999999999994</v>
      </c>
      <c r="R23" s="1101"/>
      <c r="S23" s="1101">
        <v>72.7</v>
      </c>
    </row>
    <row r="24" spans="1:19" s="462" customFormat="1">
      <c r="A24" s="488"/>
      <c r="B24" s="1172" t="s">
        <v>8</v>
      </c>
      <c r="C24" s="493" t="s">
        <v>958</v>
      </c>
      <c r="D24" s="494">
        <v>89.3</v>
      </c>
      <c r="E24" s="494"/>
      <c r="F24" s="494">
        <v>82</v>
      </c>
      <c r="G24" s="494"/>
      <c r="H24" s="494">
        <v>77.599999999999994</v>
      </c>
      <c r="I24" s="494">
        <v>47.4</v>
      </c>
      <c r="J24" s="494">
        <v>78.099999999999994</v>
      </c>
      <c r="K24" s="494">
        <v>67.2</v>
      </c>
      <c r="L24" s="494">
        <v>76.7</v>
      </c>
      <c r="M24" s="494">
        <v>70.599999999999994</v>
      </c>
      <c r="N24" s="494">
        <v>75.099999999999994</v>
      </c>
      <c r="O24" s="494">
        <v>71.8</v>
      </c>
      <c r="P24" s="494">
        <v>67.8</v>
      </c>
      <c r="Q24" s="494">
        <v>72.7</v>
      </c>
      <c r="R24" s="1101">
        <v>70</v>
      </c>
      <c r="S24" s="1101">
        <v>72.5</v>
      </c>
    </row>
    <row r="25" spans="1:19" s="462" customFormat="1">
      <c r="A25" s="488"/>
      <c r="B25" s="1173"/>
      <c r="C25" s="493" t="s">
        <v>959</v>
      </c>
      <c r="D25" s="494">
        <v>89.3</v>
      </c>
      <c r="E25" s="494"/>
      <c r="F25" s="494">
        <v>82</v>
      </c>
      <c r="G25" s="494"/>
      <c r="H25" s="494">
        <v>77.599999999999994</v>
      </c>
      <c r="I25" s="494">
        <v>36.6</v>
      </c>
      <c r="J25" s="494">
        <v>78.099999999999994</v>
      </c>
      <c r="K25" s="494">
        <v>58.3</v>
      </c>
      <c r="L25" s="494">
        <v>76.7</v>
      </c>
      <c r="M25" s="494">
        <v>63.3</v>
      </c>
      <c r="N25" s="494">
        <v>75.099999999999994</v>
      </c>
      <c r="O25" s="494">
        <v>60.6</v>
      </c>
      <c r="P25" s="494">
        <v>67.8</v>
      </c>
      <c r="Q25" s="494">
        <v>62.4</v>
      </c>
      <c r="R25" s="1101">
        <v>70</v>
      </c>
      <c r="S25" s="1101">
        <v>63.7</v>
      </c>
    </row>
    <row r="26" spans="1:19" s="462" customFormat="1">
      <c r="A26" s="488"/>
      <c r="B26" s="1173"/>
      <c r="C26" s="493" t="s">
        <v>937</v>
      </c>
      <c r="D26" s="494">
        <v>89.3</v>
      </c>
      <c r="E26" s="494"/>
      <c r="F26" s="494">
        <v>82</v>
      </c>
      <c r="G26" s="494"/>
      <c r="H26" s="494">
        <v>77.599999999999994</v>
      </c>
      <c r="I26" s="494"/>
      <c r="J26" s="494">
        <v>78.099999999999994</v>
      </c>
      <c r="K26" s="494"/>
      <c r="L26" s="494">
        <v>76.7</v>
      </c>
      <c r="M26" s="494"/>
      <c r="N26" s="494">
        <v>75.099999999999994</v>
      </c>
      <c r="O26" s="494"/>
      <c r="P26" s="494">
        <v>67.8</v>
      </c>
      <c r="Q26" s="494"/>
      <c r="R26" s="1101">
        <v>70</v>
      </c>
      <c r="S26" s="1101"/>
    </row>
    <row r="27" spans="1:19" s="462" customFormat="1" ht="12" customHeight="1">
      <c r="A27" s="488"/>
      <c r="B27" s="496"/>
      <c r="C27" s="373"/>
      <c r="D27" s="373"/>
      <c r="E27" s="373"/>
      <c r="F27" s="373"/>
      <c r="G27" s="373"/>
      <c r="H27" s="373"/>
      <c r="I27" s="373"/>
      <c r="J27" s="373"/>
      <c r="K27" s="373"/>
      <c r="L27" s="373"/>
      <c r="M27" s="373"/>
      <c r="N27" s="373"/>
      <c r="O27" s="373"/>
      <c r="P27" s="373"/>
      <c r="Q27" s="373"/>
      <c r="R27" s="373"/>
      <c r="S27" s="373"/>
    </row>
    <row r="28" spans="1:19" s="462" customFormat="1" ht="12" customHeight="1">
      <c r="A28" s="488"/>
      <c r="B28" s="497"/>
      <c r="C28" s="367"/>
      <c r="D28" s="367"/>
      <c r="E28" s="367"/>
      <c r="F28" s="367"/>
      <c r="G28" s="367"/>
      <c r="H28" s="367"/>
      <c r="I28" s="367"/>
      <c r="J28" s="367"/>
      <c r="K28" s="367"/>
      <c r="L28" s="367"/>
      <c r="M28" s="367"/>
      <c r="N28" s="367"/>
      <c r="O28" s="367"/>
      <c r="P28" s="367"/>
      <c r="Q28" s="367"/>
      <c r="R28" s="367"/>
      <c r="S28" s="367"/>
    </row>
    <row r="29" spans="1:19" s="462" customFormat="1" ht="12" customHeight="1">
      <c r="A29" s="488"/>
      <c r="B29" s="1162" t="s">
        <v>928</v>
      </c>
      <c r="C29" s="1168" t="s">
        <v>960</v>
      </c>
      <c r="D29" s="1169"/>
      <c r="E29" s="1169"/>
      <c r="F29" s="1164">
        <v>2009</v>
      </c>
      <c r="G29" s="1164"/>
      <c r="H29" s="1164">
        <v>2010</v>
      </c>
      <c r="I29" s="1164"/>
      <c r="J29" s="1164">
        <v>2011</v>
      </c>
      <c r="K29" s="1164"/>
      <c r="L29" s="1164">
        <v>2012</v>
      </c>
      <c r="M29" s="1164"/>
      <c r="N29" s="1164">
        <v>2013</v>
      </c>
      <c r="O29" s="1164"/>
      <c r="P29" s="1164">
        <v>2014</v>
      </c>
      <c r="Q29" s="1164"/>
      <c r="R29" s="1161">
        <v>2015</v>
      </c>
      <c r="S29" s="1161"/>
    </row>
    <row r="30" spans="1:19" s="462" customFormat="1" ht="12" customHeight="1">
      <c r="A30" s="488"/>
      <c r="B30" s="1162"/>
      <c r="C30" s="1170"/>
      <c r="D30" s="1171"/>
      <c r="E30" s="1171"/>
      <c r="F30" s="491" t="s">
        <v>930</v>
      </c>
      <c r="G30" s="491" t="s">
        <v>931</v>
      </c>
      <c r="H30" s="491" t="s">
        <v>930</v>
      </c>
      <c r="I30" s="491" t="s">
        <v>931</v>
      </c>
      <c r="J30" s="491" t="s">
        <v>930</v>
      </c>
      <c r="K30" s="491" t="s">
        <v>931</v>
      </c>
      <c r="L30" s="491" t="s">
        <v>930</v>
      </c>
      <c r="M30" s="491" t="s">
        <v>931</v>
      </c>
      <c r="N30" s="491" t="s">
        <v>930</v>
      </c>
      <c r="O30" s="491" t="s">
        <v>931</v>
      </c>
      <c r="P30" s="491" t="s">
        <v>930</v>
      </c>
      <c r="Q30" s="491" t="s">
        <v>931</v>
      </c>
      <c r="R30" s="1100" t="s">
        <v>930</v>
      </c>
      <c r="S30" s="1100" t="s">
        <v>931</v>
      </c>
    </row>
    <row r="31" spans="1:19" s="462" customFormat="1">
      <c r="A31" s="488"/>
      <c r="B31" s="492" t="s">
        <v>932</v>
      </c>
      <c r="C31" s="493" t="s">
        <v>933</v>
      </c>
      <c r="D31" s="498"/>
      <c r="E31" s="498"/>
      <c r="F31" s="494"/>
      <c r="G31" s="494"/>
      <c r="H31" s="494">
        <v>16.43</v>
      </c>
      <c r="I31" s="494">
        <v>9.26</v>
      </c>
      <c r="J31" s="494">
        <v>15.39</v>
      </c>
      <c r="K31" s="494">
        <v>7.39</v>
      </c>
      <c r="L31" s="494">
        <v>17.52</v>
      </c>
      <c r="M31" s="494">
        <v>5.68</v>
      </c>
      <c r="N31" s="494">
        <v>16.91</v>
      </c>
      <c r="O31" s="494">
        <v>5.79</v>
      </c>
      <c r="P31" s="494">
        <v>13.67</v>
      </c>
      <c r="Q31" s="494">
        <v>4.78</v>
      </c>
      <c r="R31" s="1101">
        <v>13.69</v>
      </c>
      <c r="S31" s="1101">
        <v>7.67</v>
      </c>
    </row>
    <row r="32" spans="1:19" s="462" customFormat="1">
      <c r="A32" s="488"/>
      <c r="B32" s="1166" t="s">
        <v>934</v>
      </c>
      <c r="C32" s="493" t="s">
        <v>942</v>
      </c>
      <c r="D32" s="498"/>
      <c r="E32" s="498"/>
      <c r="F32" s="494">
        <v>44.3</v>
      </c>
      <c r="G32" s="494">
        <v>30.6</v>
      </c>
      <c r="H32" s="494">
        <v>46.2</v>
      </c>
      <c r="I32" s="494">
        <v>21</v>
      </c>
      <c r="J32" s="494">
        <v>46.3</v>
      </c>
      <c r="K32" s="494">
        <v>17.2</v>
      </c>
      <c r="L32" s="494">
        <v>46</v>
      </c>
      <c r="M32" s="494">
        <v>17.2</v>
      </c>
      <c r="N32" s="494">
        <v>45.9</v>
      </c>
      <c r="O32" s="494">
        <v>16.399999999999999</v>
      </c>
      <c r="P32" s="494">
        <v>46</v>
      </c>
      <c r="Q32" s="494">
        <v>17</v>
      </c>
      <c r="R32" s="1101">
        <v>45.8</v>
      </c>
      <c r="S32" s="1101">
        <v>27.8</v>
      </c>
    </row>
    <row r="33" spans="1:19" s="462" customFormat="1">
      <c r="A33" s="488"/>
      <c r="B33" s="1167"/>
      <c r="C33" s="493" t="s">
        <v>935</v>
      </c>
      <c r="D33" s="498"/>
      <c r="E33" s="498"/>
      <c r="F33" s="494"/>
      <c r="G33" s="494"/>
      <c r="H33" s="494">
        <v>25.2</v>
      </c>
      <c r="I33" s="494">
        <v>17.899999999999999</v>
      </c>
      <c r="J33" s="494">
        <v>27.5</v>
      </c>
      <c r="K33" s="494">
        <v>4.5</v>
      </c>
      <c r="L33" s="494">
        <v>28</v>
      </c>
      <c r="M33" s="494">
        <v>4.5999999999999996</v>
      </c>
      <c r="N33" s="494">
        <v>29.1</v>
      </c>
      <c r="O33" s="494">
        <v>6.6</v>
      </c>
      <c r="P33" s="494">
        <v>29.7</v>
      </c>
      <c r="Q33" s="494">
        <v>11.6</v>
      </c>
      <c r="R33" s="1101">
        <v>31.3</v>
      </c>
      <c r="S33" s="1101">
        <v>18.3</v>
      </c>
    </row>
    <row r="34" spans="1:19" s="462" customFormat="1">
      <c r="A34" s="488"/>
      <c r="B34" s="1166" t="s">
        <v>8</v>
      </c>
      <c r="C34" s="493" t="s">
        <v>958</v>
      </c>
      <c r="D34" s="498"/>
      <c r="E34" s="498"/>
      <c r="F34" s="494">
        <v>30.69</v>
      </c>
      <c r="G34" s="494">
        <v>20.399999999999999</v>
      </c>
      <c r="H34" s="494">
        <v>31.1</v>
      </c>
      <c r="I34" s="494">
        <v>22.9</v>
      </c>
      <c r="J34" s="494">
        <v>31.7</v>
      </c>
      <c r="K34" s="494">
        <v>17.100000000000001</v>
      </c>
      <c r="L34" s="494">
        <v>35.700000000000003</v>
      </c>
      <c r="M34" s="494">
        <v>14.1</v>
      </c>
      <c r="N34" s="494">
        <v>32.24</v>
      </c>
      <c r="O34" s="494">
        <v>24.6</v>
      </c>
      <c r="P34" s="494">
        <v>31.9</v>
      </c>
      <c r="Q34" s="494">
        <v>23.9</v>
      </c>
      <c r="R34" s="1101">
        <v>31.3</v>
      </c>
      <c r="S34" s="1101">
        <v>28.4</v>
      </c>
    </row>
    <row r="35" spans="1:19" s="462" customFormat="1">
      <c r="A35" s="488"/>
      <c r="B35" s="1167"/>
      <c r="C35" s="493" t="s">
        <v>959</v>
      </c>
      <c r="D35" s="498"/>
      <c r="E35" s="498"/>
      <c r="F35" s="494">
        <v>24.9</v>
      </c>
      <c r="G35" s="494">
        <v>11.2</v>
      </c>
      <c r="H35" s="494">
        <v>24</v>
      </c>
      <c r="I35" s="494">
        <v>10.5</v>
      </c>
      <c r="J35" s="494">
        <v>25.7</v>
      </c>
      <c r="K35" s="494">
        <v>9.8000000000000007</v>
      </c>
      <c r="L35" s="494">
        <v>23.5</v>
      </c>
      <c r="M35" s="494">
        <v>8</v>
      </c>
      <c r="N35" s="494">
        <v>23.95</v>
      </c>
      <c r="O35" s="494">
        <v>9.3000000000000007</v>
      </c>
      <c r="P35" s="494">
        <v>24.1</v>
      </c>
      <c r="Q35" s="494">
        <v>10.1</v>
      </c>
      <c r="R35" s="1101">
        <v>24</v>
      </c>
      <c r="S35" s="1101">
        <v>15.6</v>
      </c>
    </row>
    <row r="36" spans="1:19" s="462" customFormat="1">
      <c r="A36" s="488"/>
      <c r="B36" s="1167"/>
      <c r="C36" s="493" t="s">
        <v>937</v>
      </c>
      <c r="D36" s="498"/>
      <c r="E36" s="498"/>
      <c r="F36" s="494">
        <v>24.2</v>
      </c>
      <c r="G36" s="494">
        <v>8.5</v>
      </c>
      <c r="H36" s="494">
        <v>30.6</v>
      </c>
      <c r="I36" s="494">
        <v>4.4000000000000004</v>
      </c>
      <c r="J36" s="494">
        <v>25.7</v>
      </c>
      <c r="K36" s="494">
        <v>50.1</v>
      </c>
      <c r="L36" s="494">
        <v>24.2</v>
      </c>
      <c r="M36" s="494">
        <v>3.37</v>
      </c>
      <c r="N36" s="494">
        <v>27.2</v>
      </c>
      <c r="O36" s="494">
        <v>5.3</v>
      </c>
      <c r="P36" s="494">
        <v>19.899999999999999</v>
      </c>
      <c r="Q36" s="494">
        <v>4.5999999999999996</v>
      </c>
      <c r="R36" s="1101">
        <v>25.4</v>
      </c>
      <c r="S36" s="1101">
        <v>11.9</v>
      </c>
    </row>
    <row r="37" spans="1:19" s="462" customFormat="1">
      <c r="A37" s="488"/>
      <c r="B37" s="1167"/>
      <c r="C37" s="493" t="s">
        <v>938</v>
      </c>
      <c r="D37" s="498"/>
      <c r="E37" s="498"/>
      <c r="F37" s="494"/>
      <c r="G37" s="494"/>
      <c r="H37" s="494">
        <v>27.4</v>
      </c>
      <c r="I37" s="494">
        <v>24.6</v>
      </c>
      <c r="J37" s="494">
        <v>26.8</v>
      </c>
      <c r="K37" s="494">
        <v>24.6</v>
      </c>
      <c r="L37" s="494">
        <v>25.8</v>
      </c>
      <c r="M37" s="494">
        <v>35.200000000000003</v>
      </c>
      <c r="N37" s="494">
        <v>27</v>
      </c>
      <c r="O37" s="494">
        <v>17.100000000000001</v>
      </c>
      <c r="P37" s="494">
        <v>25.5</v>
      </c>
      <c r="Q37" s="494">
        <v>55.3</v>
      </c>
      <c r="R37" s="1101">
        <v>23.7</v>
      </c>
      <c r="S37" s="1101">
        <v>31.1</v>
      </c>
    </row>
    <row r="38" spans="1:19" s="462" customFormat="1" ht="12" customHeight="1">
      <c r="A38" s="488"/>
      <c r="B38" s="499"/>
      <c r="C38" s="499"/>
      <c r="D38" s="499"/>
      <c r="E38" s="499"/>
      <c r="F38" s="499"/>
      <c r="G38" s="499"/>
      <c r="H38" s="499"/>
      <c r="I38" s="499"/>
      <c r="J38" s="499"/>
      <c r="K38" s="499"/>
      <c r="L38" s="499"/>
      <c r="M38" s="499"/>
      <c r="N38" s="499"/>
      <c r="O38" s="499"/>
      <c r="P38" s="499"/>
      <c r="Q38" s="499"/>
      <c r="R38" s="499"/>
      <c r="S38" s="499"/>
    </row>
    <row r="39" spans="1:19" s="462" customFormat="1" ht="12" customHeight="1">
      <c r="A39" s="488"/>
      <c r="B39" s="500" t="s">
        <v>943</v>
      </c>
      <c r="C39" s="488"/>
      <c r="D39" s="488"/>
      <c r="E39" s="488"/>
      <c r="F39" s="488"/>
      <c r="G39" s="488"/>
      <c r="H39" s="488"/>
      <c r="I39" s="488"/>
      <c r="J39" s="488"/>
      <c r="K39" s="488"/>
      <c r="L39" s="488"/>
      <c r="M39" s="488"/>
    </row>
    <row r="40" spans="1:19" s="462" customFormat="1" ht="12" customHeight="1">
      <c r="A40" s="488"/>
      <c r="B40" s="500" t="s">
        <v>944</v>
      </c>
      <c r="C40" s="488"/>
      <c r="D40" s="488"/>
      <c r="E40" s="488"/>
      <c r="F40" s="488"/>
      <c r="G40" s="488"/>
      <c r="H40" s="488"/>
      <c r="I40" s="488"/>
      <c r="J40" s="488"/>
      <c r="K40" s="488"/>
      <c r="L40" s="488"/>
      <c r="M40" s="488"/>
    </row>
    <row r="41" spans="1:19" s="462" customFormat="1" ht="12" customHeight="1">
      <c r="A41" s="488"/>
      <c r="B41" s="500" t="s">
        <v>945</v>
      </c>
      <c r="C41" s="488"/>
      <c r="D41" s="488"/>
      <c r="E41" s="488"/>
      <c r="F41" s="488"/>
      <c r="G41" s="488"/>
      <c r="H41" s="488"/>
      <c r="I41" s="488"/>
      <c r="J41" s="488"/>
      <c r="K41" s="488"/>
      <c r="L41" s="488"/>
      <c r="M41" s="488"/>
    </row>
    <row r="42" spans="1:19" s="462" customFormat="1" ht="12" customHeight="1">
      <c r="A42" s="488"/>
      <c r="B42" s="500" t="s">
        <v>946</v>
      </c>
      <c r="C42" s="488"/>
      <c r="D42" s="488"/>
      <c r="E42" s="488"/>
      <c r="F42" s="488"/>
      <c r="G42" s="488"/>
      <c r="H42" s="488"/>
      <c r="I42" s="488"/>
      <c r="J42" s="488"/>
      <c r="K42" s="488"/>
      <c r="L42" s="488"/>
      <c r="M42" s="488"/>
    </row>
    <row r="43" spans="1:19" s="462" customFormat="1" ht="12" customHeight="1">
      <c r="A43" s="488"/>
      <c r="C43" s="488"/>
      <c r="D43" s="488"/>
      <c r="E43" s="488"/>
      <c r="F43" s="488"/>
      <c r="G43" s="488"/>
      <c r="H43" s="488"/>
      <c r="I43" s="488"/>
      <c r="J43" s="488"/>
      <c r="K43" s="488"/>
      <c r="L43" s="488"/>
      <c r="M43" s="488"/>
    </row>
    <row r="44" spans="1:19" s="462" customFormat="1">
      <c r="A44" s="488"/>
      <c r="C44" s="488"/>
      <c r="D44" s="488"/>
      <c r="E44" s="488"/>
      <c r="F44" s="488"/>
      <c r="G44" s="488"/>
      <c r="H44" s="488"/>
      <c r="I44" s="488"/>
      <c r="J44" s="488"/>
      <c r="K44" s="488"/>
      <c r="L44" s="488"/>
      <c r="M44" s="488"/>
    </row>
    <row r="45" spans="1:19" s="462" customFormat="1" ht="12" customHeight="1">
      <c r="A45" s="488"/>
      <c r="C45" s="501"/>
      <c r="E45" s="501"/>
      <c r="G45" s="501"/>
      <c r="I45" s="501"/>
    </row>
    <row r="46" spans="1:19" s="462" customFormat="1" ht="12" customHeight="1">
      <c r="A46" s="488"/>
      <c r="C46" s="488"/>
      <c r="E46" s="488"/>
      <c r="G46" s="488"/>
      <c r="I46" s="488"/>
    </row>
    <row r="47" spans="1:19" s="462" customFormat="1" ht="12" customHeight="1">
      <c r="A47" s="488"/>
      <c r="C47" s="488"/>
      <c r="E47" s="488"/>
      <c r="G47" s="488"/>
      <c r="I47" s="488"/>
    </row>
    <row r="48" spans="1:19" s="462" customFormat="1" ht="12" customHeight="1">
      <c r="A48" s="488"/>
      <c r="C48" s="488"/>
      <c r="E48" s="488"/>
      <c r="G48" s="488"/>
      <c r="I48" s="488"/>
    </row>
    <row r="49" spans="1:1" s="462" customFormat="1" ht="12" customHeight="1">
      <c r="A49" s="488"/>
    </row>
    <row r="50" spans="1:1" s="462" customFormat="1" ht="12" customHeight="1">
      <c r="A50" s="488"/>
    </row>
    <row r="51" spans="1:1" s="462" customFormat="1" ht="12" customHeight="1">
      <c r="A51" s="488"/>
    </row>
    <row r="52" spans="1:1" s="462" customFormat="1" ht="12" customHeight="1">
      <c r="A52" s="488"/>
    </row>
    <row r="53" spans="1:1" s="462" customFormat="1" ht="12" customHeight="1">
      <c r="A53" s="488"/>
    </row>
    <row r="54" spans="1:1" s="462" customFormat="1" ht="12" customHeight="1">
      <c r="A54" s="488"/>
    </row>
    <row r="55" spans="1:1" ht="12" customHeight="1"/>
    <row r="56" spans="1:1" ht="12" customHeight="1"/>
    <row r="57" spans="1:1" ht="12" customHeight="1"/>
    <row r="58" spans="1:1" ht="12" customHeight="1"/>
    <row r="59" spans="1:1" ht="12" customHeight="1"/>
    <row r="60" spans="1:1" ht="12" customHeight="1"/>
    <row r="61" spans="1:1" ht="12" customHeight="1"/>
    <row r="62" spans="1:1" ht="12" customHeight="1"/>
    <row r="63" spans="1:1" ht="12" customHeight="1"/>
    <row r="64" spans="1:1" ht="12" customHeight="1"/>
    <row r="65" ht="12" customHeight="1"/>
    <row r="66" ht="12" customHeight="1"/>
    <row r="67" ht="12" customHeight="1"/>
    <row r="68" ht="12" customHeight="1"/>
    <row r="69" ht="12" customHeight="1"/>
    <row r="70" ht="12" customHeight="1"/>
    <row r="71" ht="12" customHeight="1"/>
    <row r="72" ht="12" customHeight="1"/>
  </sheetData>
  <sheetProtection sheet="1" objects="1" scenarios="1" formatCells="0" formatColumns="0" formatRows="0" insertColumns="0" insertRows="0" insertHyperlinks="0" deleteColumns="0" deleteRows="0" sort="0" autoFilter="0" pivotTables="0"/>
  <mergeCells count="36">
    <mergeCell ref="B2:H2"/>
    <mergeCell ref="L29:M29"/>
    <mergeCell ref="N29:O29"/>
    <mergeCell ref="P29:Q29"/>
    <mergeCell ref="H29:I29"/>
    <mergeCell ref="J29:K29"/>
    <mergeCell ref="L19:M19"/>
    <mergeCell ref="N19:O19"/>
    <mergeCell ref="P19:Q19"/>
    <mergeCell ref="B22:B23"/>
    <mergeCell ref="B24:B26"/>
    <mergeCell ref="N8:O8"/>
    <mergeCell ref="P8:Q8"/>
    <mergeCell ref="B11:B12"/>
    <mergeCell ref="B13:B16"/>
    <mergeCell ref="H19:I19"/>
    <mergeCell ref="B32:B33"/>
    <mergeCell ref="B34:B37"/>
    <mergeCell ref="B29:B30"/>
    <mergeCell ref="C29:E30"/>
    <mergeCell ref="F29:G29"/>
    <mergeCell ref="R8:S8"/>
    <mergeCell ref="R19:S19"/>
    <mergeCell ref="R29:S29"/>
    <mergeCell ref="B19:B20"/>
    <mergeCell ref="C19:C20"/>
    <mergeCell ref="D19:E19"/>
    <mergeCell ref="F19:G19"/>
    <mergeCell ref="B8:B9"/>
    <mergeCell ref="L8:M8"/>
    <mergeCell ref="J19:K19"/>
    <mergeCell ref="C8:C9"/>
    <mergeCell ref="D8:E8"/>
    <mergeCell ref="F8:G8"/>
    <mergeCell ref="H8:I8"/>
    <mergeCell ref="J8:K8"/>
  </mergeCells>
  <hyperlinks>
    <hyperlink ref="B2" location="Contents!A1" display="Back to index page"/>
  </hyperlinks>
  <pageMargins left="0.25" right="0.25" top="0.75" bottom="0.75" header="0.3" footer="0.3"/>
  <pageSetup paperSize="9" scale="66"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60"/>
  <sheetViews>
    <sheetView showGridLines="0" showRowColHeaders="0" zoomScaleNormal="100" workbookViewId="0"/>
  </sheetViews>
  <sheetFormatPr defaultColWidth="7" defaultRowHeight="11.25"/>
  <cols>
    <col min="1" max="1" width="1.5" style="185" customWidth="1"/>
    <col min="2" max="3" width="13.375" style="185" customWidth="1"/>
    <col min="4" max="8" width="9.125" style="185" customWidth="1"/>
    <col min="9" max="9" width="11" style="185" customWidth="1"/>
    <col min="10" max="14" width="9.125" style="185" customWidth="1"/>
    <col min="15" max="15" width="2" style="185" customWidth="1"/>
    <col min="16" max="19" width="9.75" style="185" customWidth="1"/>
    <col min="20" max="20" width="36.875" style="185" bestFit="1" customWidth="1"/>
    <col min="21" max="16384" width="7" style="185"/>
  </cols>
  <sheetData>
    <row r="1" spans="1:22" ht="5.25" customHeight="1"/>
    <row r="2" spans="1:22" ht="12.75">
      <c r="B2" s="1106" t="s">
        <v>990</v>
      </c>
      <c r="C2" s="1106"/>
      <c r="D2" s="1106"/>
      <c r="E2" s="1106"/>
      <c r="F2" s="1106"/>
      <c r="G2" s="1106"/>
      <c r="H2" s="1106"/>
    </row>
    <row r="4" spans="1:22" s="219" customFormat="1" ht="15.75">
      <c r="A4" s="221"/>
      <c r="B4" s="18" t="s">
        <v>789</v>
      </c>
      <c r="C4" s="221"/>
      <c r="D4" s="221"/>
      <c r="E4" s="221"/>
      <c r="F4" s="221"/>
      <c r="G4" s="221"/>
      <c r="H4" s="221"/>
      <c r="I4" s="221"/>
      <c r="J4" s="221"/>
      <c r="K4" s="221"/>
      <c r="L4" s="221"/>
      <c r="M4" s="221"/>
      <c r="N4" s="221"/>
      <c r="O4" s="221"/>
      <c r="P4" s="221"/>
      <c r="Q4" s="221"/>
      <c r="R4" s="221"/>
      <c r="S4" s="221"/>
      <c r="T4" s="221"/>
      <c r="U4" s="185"/>
      <c r="V4" s="185"/>
    </row>
    <row r="5" spans="1:22" s="219" customFormat="1">
      <c r="A5" s="221"/>
      <c r="B5" s="221"/>
      <c r="C5" s="221"/>
      <c r="D5" s="221"/>
      <c r="E5" s="221"/>
      <c r="F5" s="221"/>
      <c r="G5" s="221"/>
      <c r="H5" s="221"/>
      <c r="I5" s="221"/>
      <c r="J5" s="221"/>
      <c r="K5" s="221"/>
      <c r="L5" s="221"/>
      <c r="M5" s="221"/>
      <c r="N5" s="221"/>
      <c r="O5" s="221"/>
      <c r="P5" s="221"/>
      <c r="Q5" s="221"/>
      <c r="R5" s="221"/>
      <c r="S5" s="221"/>
      <c r="T5" s="221"/>
      <c r="U5" s="185"/>
      <c r="V5" s="185"/>
    </row>
    <row r="6" spans="1:22" s="393" customFormat="1">
      <c r="A6" s="395"/>
      <c r="B6" s="1024" t="s">
        <v>864</v>
      </c>
      <c r="C6" s="1000"/>
      <c r="D6" s="396"/>
      <c r="E6" s="396"/>
      <c r="F6" s="396"/>
      <c r="G6" s="396"/>
      <c r="H6" s="396"/>
      <c r="I6" s="396"/>
      <c r="J6" s="396"/>
      <c r="K6" s="396"/>
      <c r="L6" s="396"/>
      <c r="M6" s="396"/>
      <c r="N6" s="395"/>
      <c r="O6" s="395"/>
      <c r="P6" s="395"/>
      <c r="Q6" s="395"/>
      <c r="R6" s="395"/>
      <c r="S6" s="395"/>
      <c r="T6" s="395"/>
      <c r="U6" s="314"/>
      <c r="V6" s="314"/>
    </row>
    <row r="7" spans="1:22" s="393" customFormat="1" ht="11.25" customHeight="1">
      <c r="A7" s="395"/>
      <c r="B7" s="1186" t="s">
        <v>993</v>
      </c>
      <c r="C7" s="1186"/>
      <c r="D7" s="1186"/>
      <c r="E7" s="1186"/>
      <c r="F7" s="1186"/>
      <c r="G7" s="1186"/>
      <c r="H7" s="1186"/>
      <c r="I7" s="1186"/>
      <c r="J7" s="1186"/>
      <c r="L7" s="397"/>
      <c r="M7" s="397"/>
      <c r="N7" s="395"/>
      <c r="O7" s="395"/>
      <c r="P7" s="395"/>
      <c r="Q7" s="395"/>
      <c r="R7" s="395"/>
      <c r="S7" s="395"/>
      <c r="T7" s="395"/>
      <c r="U7" s="314"/>
      <c r="V7" s="314"/>
    </row>
    <row r="8" spans="1:22" s="393" customFormat="1">
      <c r="A8" s="395"/>
      <c r="B8" s="1186"/>
      <c r="C8" s="1186"/>
      <c r="D8" s="1186"/>
      <c r="E8" s="1186"/>
      <c r="F8" s="1186"/>
      <c r="G8" s="1186"/>
      <c r="H8" s="1186"/>
      <c r="I8" s="1186"/>
      <c r="J8" s="1186"/>
      <c r="K8" s="397"/>
      <c r="L8" s="397"/>
      <c r="M8" s="397"/>
      <c r="N8" s="395"/>
      <c r="O8" s="395"/>
      <c r="P8" s="395"/>
      <c r="Q8" s="395"/>
      <c r="R8" s="395"/>
      <c r="S8" s="395"/>
      <c r="T8" s="395"/>
      <c r="U8" s="314"/>
      <c r="V8" s="314"/>
    </row>
    <row r="9" spans="1:22" s="393" customFormat="1">
      <c r="A9" s="395"/>
      <c r="B9" s="1186"/>
      <c r="C9" s="1186"/>
      <c r="D9" s="1186"/>
      <c r="E9" s="1186"/>
      <c r="F9" s="1186"/>
      <c r="G9" s="1186"/>
      <c r="H9" s="1186"/>
      <c r="I9" s="1186"/>
      <c r="J9" s="1186"/>
      <c r="K9" s="397"/>
      <c r="L9" s="397"/>
      <c r="M9" s="397"/>
      <c r="N9" s="395"/>
      <c r="O9" s="395"/>
      <c r="P9" s="395"/>
      <c r="Q9" s="395"/>
      <c r="R9" s="395"/>
      <c r="S9" s="395"/>
      <c r="T9" s="395"/>
      <c r="U9" s="314"/>
      <c r="V9" s="314"/>
    </row>
    <row r="10" spans="1:22" s="393" customFormat="1">
      <c r="A10" s="395"/>
      <c r="B10" s="399"/>
      <c r="C10" s="400"/>
      <c r="D10" s="400"/>
      <c r="E10" s="400"/>
      <c r="F10" s="400"/>
      <c r="G10" s="400"/>
      <c r="H10" s="400"/>
      <c r="I10" s="401"/>
      <c r="J10" s="401"/>
      <c r="K10" s="401"/>
      <c r="L10" s="401"/>
      <c r="M10" s="401"/>
      <c r="N10" s="395"/>
      <c r="O10" s="395"/>
      <c r="P10" s="395"/>
      <c r="Q10" s="395"/>
      <c r="R10" s="395"/>
      <c r="S10" s="395"/>
      <c r="T10" s="395"/>
      <c r="U10" s="314"/>
      <c r="V10" s="314"/>
    </row>
    <row r="11" spans="1:22" s="393" customFormat="1">
      <c r="A11" s="403"/>
      <c r="B11" s="1180" t="s">
        <v>224</v>
      </c>
      <c r="C11" s="1181"/>
      <c r="D11" s="1184" t="s">
        <v>731</v>
      </c>
      <c r="E11" s="1185"/>
      <c r="F11" s="1185"/>
      <c r="G11" s="1185"/>
      <c r="H11" s="1185"/>
      <c r="I11" s="404"/>
      <c r="N11" s="395"/>
      <c r="O11" s="395"/>
      <c r="P11" s="395"/>
      <c r="Q11" s="395"/>
      <c r="R11" s="395"/>
      <c r="S11" s="395"/>
      <c r="T11" s="395"/>
      <c r="U11" s="314"/>
      <c r="V11" s="314"/>
    </row>
    <row r="12" spans="1:22" s="393" customFormat="1">
      <c r="A12" s="403"/>
      <c r="B12" s="1182"/>
      <c r="C12" s="1183"/>
      <c r="D12" s="1176">
        <v>2011</v>
      </c>
      <c r="E12" s="1176">
        <v>2012</v>
      </c>
      <c r="F12" s="1176">
        <v>2013</v>
      </c>
      <c r="G12" s="1176">
        <v>2014</v>
      </c>
      <c r="H12" s="1176">
        <v>2015</v>
      </c>
      <c r="I12" s="404"/>
      <c r="N12" s="395"/>
      <c r="O12" s="395"/>
      <c r="P12" s="395"/>
      <c r="Q12" s="395"/>
      <c r="R12" s="395"/>
      <c r="S12" s="395"/>
      <c r="T12" s="395"/>
      <c r="U12" s="314"/>
      <c r="V12" s="314"/>
    </row>
    <row r="13" spans="1:22" s="393" customFormat="1">
      <c r="A13" s="403"/>
      <c r="B13" s="1182"/>
      <c r="C13" s="1183"/>
      <c r="D13" s="1177"/>
      <c r="E13" s="1177"/>
      <c r="F13" s="1177"/>
      <c r="G13" s="1177"/>
      <c r="H13" s="1177"/>
      <c r="I13" s="404"/>
      <c r="N13" s="395"/>
      <c r="O13" s="395"/>
      <c r="P13" s="395"/>
      <c r="Q13" s="395"/>
      <c r="R13" s="395"/>
      <c r="S13" s="395"/>
      <c r="T13" s="395"/>
      <c r="U13" s="314"/>
      <c r="V13" s="314"/>
    </row>
    <row r="14" spans="1:22" s="393" customFormat="1" ht="11.25" customHeight="1">
      <c r="A14" s="403"/>
      <c r="B14" s="1174" t="s">
        <v>865</v>
      </c>
      <c r="C14" s="1175"/>
      <c r="D14" s="1099">
        <v>2909</v>
      </c>
      <c r="E14" s="1099">
        <v>3064.1827916250049</v>
      </c>
      <c r="F14" s="1099">
        <v>3182.8849523068184</v>
      </c>
      <c r="G14" s="1099">
        <v>3080.4268403765723</v>
      </c>
      <c r="H14" s="1099">
        <v>3561.2702044000002</v>
      </c>
      <c r="I14" s="404"/>
      <c r="N14" s="395"/>
      <c r="O14" s="395"/>
      <c r="P14" s="395"/>
      <c r="Q14" s="395"/>
      <c r="R14" s="395"/>
      <c r="S14" s="395"/>
      <c r="T14" s="395"/>
      <c r="U14" s="314"/>
      <c r="V14" s="314"/>
    </row>
    <row r="15" spans="1:22" s="393" customFormat="1" ht="11.25" customHeight="1">
      <c r="A15" s="403"/>
      <c r="B15" s="1174" t="s">
        <v>872</v>
      </c>
      <c r="C15" s="1175"/>
      <c r="D15" s="1099">
        <v>2021</v>
      </c>
      <c r="E15" s="1099">
        <v>1779.8700953299999</v>
      </c>
      <c r="F15" s="1099">
        <v>1873.9049604099998</v>
      </c>
      <c r="G15" s="1099">
        <v>1368.2608898599999</v>
      </c>
      <c r="H15" s="1099">
        <v>1906.2296589800001</v>
      </c>
      <c r="I15" s="404"/>
      <c r="N15" s="395"/>
      <c r="O15" s="395"/>
      <c r="P15" s="395"/>
      <c r="Q15" s="395"/>
      <c r="R15" s="395"/>
      <c r="S15" s="395"/>
      <c r="T15" s="395"/>
      <c r="U15" s="314"/>
      <c r="V15" s="314"/>
    </row>
    <row r="16" spans="1:22" s="393" customFormat="1" ht="24" customHeight="1">
      <c r="A16" s="403"/>
      <c r="B16" s="1174" t="s">
        <v>866</v>
      </c>
      <c r="C16" s="1175"/>
      <c r="D16" s="406">
        <v>2.541703515681944E-3</v>
      </c>
      <c r="E16" s="406">
        <v>2.3650068627296779E-3</v>
      </c>
      <c r="F16" s="406">
        <v>2.4048166549206869E-3</v>
      </c>
      <c r="G16" s="406">
        <v>2.1657397928093948E-3</v>
      </c>
      <c r="H16" s="406">
        <v>2.2782016666237164E-3</v>
      </c>
      <c r="I16" s="404"/>
      <c r="N16" s="395"/>
      <c r="O16" s="395"/>
      <c r="P16" s="395"/>
      <c r="Q16" s="395"/>
      <c r="R16" s="395"/>
      <c r="S16" s="395"/>
      <c r="T16" s="395"/>
      <c r="U16" s="314"/>
      <c r="V16" s="314"/>
    </row>
    <row r="17" spans="1:23" s="393" customFormat="1" ht="36" customHeight="1">
      <c r="A17" s="403"/>
      <c r="B17" s="1174" t="s">
        <v>873</v>
      </c>
      <c r="C17" s="1175"/>
      <c r="D17" s="406">
        <v>1.7658242712936436E-3</v>
      </c>
      <c r="E17" s="406">
        <v>1.373744739291625E-3</v>
      </c>
      <c r="F17" s="406">
        <v>1.4158217862277472E-3</v>
      </c>
      <c r="G17" s="406">
        <v>9.6197611878759664E-4</v>
      </c>
      <c r="H17" s="406">
        <v>1.2194456856124631E-3</v>
      </c>
      <c r="I17" s="404"/>
      <c r="N17" s="395"/>
      <c r="O17" s="395"/>
      <c r="P17" s="395"/>
      <c r="Q17" s="395"/>
      <c r="R17" s="395"/>
      <c r="S17" s="395"/>
      <c r="T17" s="395"/>
      <c r="U17" s="314"/>
      <c r="V17" s="314"/>
    </row>
    <row r="18" spans="1:23" s="393" customFormat="1">
      <c r="A18" s="395"/>
      <c r="B18" s="407"/>
      <c r="C18" s="407"/>
      <c r="D18" s="408"/>
      <c r="E18" s="408"/>
      <c r="F18" s="408"/>
      <c r="G18" s="408"/>
      <c r="H18" s="408"/>
      <c r="N18" s="395"/>
      <c r="O18" s="395"/>
      <c r="P18" s="395"/>
      <c r="Q18" s="395"/>
      <c r="R18" s="395"/>
      <c r="S18" s="395"/>
      <c r="T18" s="395"/>
      <c r="U18" s="314"/>
      <c r="V18" s="314"/>
    </row>
    <row r="19" spans="1:23" s="393" customFormat="1">
      <c r="A19" s="395"/>
      <c r="B19" s="398"/>
      <c r="C19" s="398"/>
      <c r="D19" s="409"/>
      <c r="E19" s="409"/>
      <c r="F19" s="409"/>
      <c r="G19" s="409"/>
      <c r="H19" s="409"/>
      <c r="I19" s="409"/>
      <c r="J19" s="409"/>
      <c r="K19" s="409"/>
      <c r="L19" s="409"/>
      <c r="M19" s="409"/>
      <c r="N19" s="395"/>
      <c r="O19" s="395"/>
      <c r="P19" s="395"/>
      <c r="Q19" s="395"/>
      <c r="R19" s="395"/>
      <c r="S19" s="395"/>
      <c r="T19" s="395"/>
      <c r="U19" s="314"/>
      <c r="V19" s="314"/>
    </row>
    <row r="20" spans="1:23" s="393" customFormat="1" ht="11.25" customHeight="1">
      <c r="A20" s="403"/>
      <c r="B20" s="1180" t="s">
        <v>224</v>
      </c>
      <c r="C20" s="1181"/>
      <c r="D20" s="1184" t="s">
        <v>867</v>
      </c>
      <c r="E20" s="1185"/>
      <c r="F20" s="1185"/>
      <c r="G20" s="1185"/>
      <c r="H20" s="1185"/>
      <c r="I20" s="1184" t="s">
        <v>868</v>
      </c>
      <c r="J20" s="1185"/>
      <c r="K20" s="1185"/>
      <c r="L20" s="1185"/>
      <c r="M20" s="1185"/>
      <c r="N20" s="410"/>
      <c r="O20" s="395"/>
      <c r="P20" s="395"/>
      <c r="Q20" s="395"/>
      <c r="R20" s="395"/>
      <c r="S20" s="395"/>
      <c r="T20" s="395"/>
      <c r="U20" s="314"/>
      <c r="V20" s="314"/>
    </row>
    <row r="21" spans="1:23" s="393" customFormat="1">
      <c r="A21" s="403"/>
      <c r="B21" s="1182"/>
      <c r="C21" s="1183"/>
      <c r="D21" s="1176">
        <v>2011</v>
      </c>
      <c r="E21" s="1176">
        <v>2012</v>
      </c>
      <c r="F21" s="1176">
        <v>2013</v>
      </c>
      <c r="G21" s="1176">
        <v>2014</v>
      </c>
      <c r="H21" s="1176">
        <v>2015</v>
      </c>
      <c r="I21" s="1176">
        <v>2011</v>
      </c>
      <c r="J21" s="1176">
        <v>2012</v>
      </c>
      <c r="K21" s="1176">
        <v>2013</v>
      </c>
      <c r="L21" s="1176">
        <v>2014</v>
      </c>
      <c r="M21" s="1176">
        <v>2015</v>
      </c>
      <c r="N21" s="410"/>
      <c r="O21" s="395"/>
      <c r="P21" s="395"/>
      <c r="Q21" s="395"/>
      <c r="R21" s="395"/>
      <c r="S21" s="395"/>
      <c r="T21" s="395"/>
      <c r="U21" s="314"/>
      <c r="V21" s="314"/>
    </row>
    <row r="22" spans="1:23" s="393" customFormat="1">
      <c r="A22" s="403"/>
      <c r="B22" s="1182"/>
      <c r="C22" s="1183"/>
      <c r="D22" s="1177"/>
      <c r="E22" s="1177"/>
      <c r="F22" s="1177"/>
      <c r="G22" s="1177"/>
      <c r="H22" s="1177"/>
      <c r="I22" s="1177"/>
      <c r="J22" s="1177"/>
      <c r="K22" s="1177"/>
      <c r="L22" s="1177"/>
      <c r="M22" s="1177"/>
      <c r="N22" s="410"/>
      <c r="O22" s="395"/>
      <c r="P22" s="395"/>
      <c r="Q22" s="395"/>
      <c r="R22" s="395"/>
      <c r="S22" s="395"/>
      <c r="T22" s="395"/>
      <c r="U22" s="314"/>
      <c r="V22" s="314"/>
    </row>
    <row r="23" spans="1:23" s="393" customFormat="1" ht="11.25" customHeight="1">
      <c r="A23" s="403"/>
      <c r="B23" s="1174" t="s">
        <v>865</v>
      </c>
      <c r="C23" s="1175"/>
      <c r="D23" s="405">
        <v>405</v>
      </c>
      <c r="E23" s="405">
        <v>504.36223587588978</v>
      </c>
      <c r="F23" s="405">
        <v>506.24815230681901</v>
      </c>
      <c r="G23" s="405">
        <v>436.35401340536401</v>
      </c>
      <c r="H23" s="405">
        <v>762.8868794</v>
      </c>
      <c r="I23" s="405">
        <v>470</v>
      </c>
      <c r="J23" s="405">
        <v>458.49118574911517</v>
      </c>
      <c r="K23" s="405">
        <v>461.87153999999998</v>
      </c>
      <c r="L23" s="405">
        <v>507.24999697120802</v>
      </c>
      <c r="M23" s="405">
        <v>513.53174420000005</v>
      </c>
      <c r="N23" s="410"/>
      <c r="O23" s="395"/>
      <c r="P23" s="395"/>
      <c r="Q23" s="395"/>
      <c r="R23" s="395"/>
      <c r="S23" s="395"/>
      <c r="T23" s="395"/>
      <c r="U23" s="314"/>
      <c r="V23" s="314"/>
    </row>
    <row r="24" spans="1:23" s="393" customFormat="1" ht="11.25" customHeight="1">
      <c r="A24" s="403"/>
      <c r="B24" s="1174" t="s">
        <v>872</v>
      </c>
      <c r="C24" s="1175"/>
      <c r="D24" s="405">
        <v>131</v>
      </c>
      <c r="E24" s="405">
        <v>125.52216268000001</v>
      </c>
      <c r="F24" s="405">
        <v>148.47950680000002</v>
      </c>
      <c r="G24" s="405">
        <v>155.22795493000001</v>
      </c>
      <c r="H24" s="405">
        <v>114.45704737</v>
      </c>
      <c r="I24" s="405">
        <v>224</v>
      </c>
      <c r="J24" s="405">
        <v>251.762451</v>
      </c>
      <c r="K24" s="405">
        <v>287.14422200000001</v>
      </c>
      <c r="L24" s="405">
        <v>284.43862200000001</v>
      </c>
      <c r="M24" s="405">
        <v>275.92252434</v>
      </c>
      <c r="N24" s="410"/>
      <c r="O24" s="395"/>
      <c r="P24" s="395"/>
      <c r="Q24" s="395"/>
      <c r="R24" s="395"/>
      <c r="S24" s="395"/>
      <c r="T24" s="395"/>
      <c r="U24" s="314"/>
      <c r="V24" s="314"/>
    </row>
    <row r="25" spans="1:23" s="393" customFormat="1" ht="23.25" customHeight="1">
      <c r="A25" s="403"/>
      <c r="B25" s="1174" t="s">
        <v>866</v>
      </c>
      <c r="C25" s="1175"/>
      <c r="D25" s="406">
        <v>8.1565572180537424E-4</v>
      </c>
      <c r="E25" s="406">
        <v>9.3957369731991023E-4</v>
      </c>
      <c r="F25" s="406">
        <v>8.7002529852375321E-4</v>
      </c>
      <c r="G25" s="406">
        <v>7.0675365307194869E-4</v>
      </c>
      <c r="H25" s="406">
        <v>1.1689529377852911E-3</v>
      </c>
      <c r="I25" s="406">
        <v>7.0966500899773593E-3</v>
      </c>
      <c r="J25" s="406">
        <v>6.2795930599620292E-3</v>
      </c>
      <c r="K25" s="406">
        <v>5.7394499985057162E-3</v>
      </c>
      <c r="L25" s="406">
        <v>5.8985886879788793E-3</v>
      </c>
      <c r="M25" s="406">
        <v>5.8112530077880902E-3</v>
      </c>
      <c r="N25" s="410"/>
      <c r="O25" s="395"/>
      <c r="P25" s="395"/>
      <c r="Q25" s="395"/>
      <c r="R25" s="395"/>
      <c r="S25" s="395"/>
      <c r="T25" s="395"/>
      <c r="U25" s="314"/>
      <c r="V25" s="314"/>
    </row>
    <row r="26" spans="1:23" s="393" customFormat="1" ht="36" customHeight="1">
      <c r="A26" s="403"/>
      <c r="B26" s="1174" t="s">
        <v>873</v>
      </c>
      <c r="C26" s="1175"/>
      <c r="D26" s="406">
        <v>2.6382938162099759E-4</v>
      </c>
      <c r="E26" s="406">
        <v>2.3383456193944724E-4</v>
      </c>
      <c r="F26" s="406">
        <v>2.5517313325429722E-4</v>
      </c>
      <c r="G26" s="406">
        <v>2.5141953742900236E-4</v>
      </c>
      <c r="H26" s="406">
        <v>1.753797389707627E-4</v>
      </c>
      <c r="I26" s="406">
        <v>3.3822332343721884E-3</v>
      </c>
      <c r="J26" s="406">
        <v>3.4481922209159532E-3</v>
      </c>
      <c r="K26" s="406">
        <v>3.5681997304463169E-3</v>
      </c>
      <c r="L26" s="406">
        <v>3.3076125148774191E-3</v>
      </c>
      <c r="M26" s="406">
        <v>3.1224079477019163E-3</v>
      </c>
      <c r="N26" s="410"/>
      <c r="O26" s="395"/>
      <c r="P26" s="395"/>
      <c r="Q26" s="395"/>
      <c r="R26" s="395"/>
      <c r="S26" s="395"/>
      <c r="T26" s="395"/>
      <c r="U26" s="314"/>
      <c r="V26" s="314"/>
    </row>
    <row r="27" spans="1:23" s="393" customFormat="1">
      <c r="A27" s="394"/>
      <c r="B27" s="411"/>
      <c r="C27" s="412"/>
      <c r="D27" s="412"/>
      <c r="E27" s="412"/>
      <c r="F27" s="412"/>
      <c r="G27" s="412"/>
      <c r="H27" s="412"/>
      <c r="I27" s="412"/>
      <c r="J27" s="412"/>
      <c r="K27" s="412"/>
      <c r="L27" s="412"/>
      <c r="M27" s="412"/>
      <c r="O27" s="395"/>
      <c r="P27" s="395"/>
      <c r="Q27" s="395"/>
      <c r="R27" s="395"/>
      <c r="S27" s="395"/>
      <c r="T27" s="395"/>
      <c r="U27" s="395"/>
      <c r="V27" s="314"/>
      <c r="W27" s="314"/>
    </row>
    <row r="28" spans="1:23" s="393" customFormat="1">
      <c r="A28" s="395"/>
      <c r="B28" s="403"/>
      <c r="C28" s="403"/>
      <c r="D28" s="403"/>
      <c r="E28" s="403"/>
      <c r="F28" s="403"/>
      <c r="G28" s="403"/>
      <c r="H28" s="403"/>
      <c r="I28" s="403"/>
      <c r="J28" s="403"/>
      <c r="K28" s="403"/>
      <c r="L28" s="403"/>
      <c r="M28" s="403"/>
      <c r="N28" s="403"/>
      <c r="O28" s="395"/>
      <c r="P28" s="395"/>
      <c r="Q28" s="395"/>
      <c r="R28" s="395"/>
      <c r="S28" s="395"/>
      <c r="T28" s="314"/>
      <c r="U28" s="314"/>
    </row>
    <row r="29" spans="1:23" s="393" customFormat="1">
      <c r="A29" s="403"/>
      <c r="B29" s="1180" t="s">
        <v>224</v>
      </c>
      <c r="C29" s="1181"/>
      <c r="D29" s="1184" t="s">
        <v>869</v>
      </c>
      <c r="E29" s="1185"/>
      <c r="F29" s="1185"/>
      <c r="G29" s="1185"/>
      <c r="H29" s="1185"/>
      <c r="I29" s="1185"/>
      <c r="J29" s="1184" t="s">
        <v>870</v>
      </c>
      <c r="K29" s="1185"/>
      <c r="L29" s="1185"/>
      <c r="M29" s="1185"/>
      <c r="N29" s="1185"/>
      <c r="O29" s="410"/>
      <c r="P29" s="395"/>
      <c r="Q29" s="395"/>
      <c r="R29" s="395"/>
      <c r="S29" s="395"/>
      <c r="T29" s="314"/>
      <c r="U29" s="314"/>
    </row>
    <row r="30" spans="1:23" s="393" customFormat="1">
      <c r="A30" s="403"/>
      <c r="B30" s="1182"/>
      <c r="C30" s="1183"/>
      <c r="D30" s="1176">
        <v>2011</v>
      </c>
      <c r="E30" s="1176">
        <v>2012</v>
      </c>
      <c r="F30" s="1176">
        <v>2013</v>
      </c>
      <c r="G30" s="1176">
        <v>2014</v>
      </c>
      <c r="H30" s="1178">
        <v>2015</v>
      </c>
      <c r="I30" s="1179"/>
      <c r="J30" s="1176">
        <v>2011</v>
      </c>
      <c r="K30" s="1176">
        <v>2012</v>
      </c>
      <c r="L30" s="1176">
        <v>2013</v>
      </c>
      <c r="M30" s="1176">
        <v>2014</v>
      </c>
      <c r="N30" s="1176">
        <v>2015</v>
      </c>
      <c r="O30" s="410"/>
      <c r="P30" s="395"/>
      <c r="Q30" s="395"/>
      <c r="R30" s="395"/>
      <c r="S30" s="395"/>
      <c r="T30" s="314"/>
      <c r="U30" s="314"/>
    </row>
    <row r="31" spans="1:23" s="393" customFormat="1" ht="33.75">
      <c r="A31" s="403"/>
      <c r="B31" s="1182"/>
      <c r="C31" s="1183"/>
      <c r="D31" s="1177"/>
      <c r="E31" s="1177"/>
      <c r="F31" s="1177"/>
      <c r="G31" s="1177"/>
      <c r="H31" s="413" t="s">
        <v>41</v>
      </c>
      <c r="I31" s="414" t="s">
        <v>871</v>
      </c>
      <c r="J31" s="1177"/>
      <c r="K31" s="1177"/>
      <c r="L31" s="1177"/>
      <c r="M31" s="1177"/>
      <c r="N31" s="1177"/>
      <c r="O31" s="410"/>
      <c r="P31" s="395"/>
      <c r="Q31" s="395"/>
      <c r="R31" s="395"/>
      <c r="S31" s="395"/>
      <c r="T31" s="314"/>
      <c r="U31" s="314"/>
    </row>
    <row r="32" spans="1:23" s="393" customFormat="1" ht="11.25" customHeight="1">
      <c r="A32" s="403"/>
      <c r="B32" s="1174" t="s">
        <v>865</v>
      </c>
      <c r="C32" s="1175"/>
      <c r="D32" s="1099">
        <v>2028</v>
      </c>
      <c r="E32" s="1099">
        <v>2089.0216299999997</v>
      </c>
      <c r="F32" s="1099">
        <v>2207.2652599999997</v>
      </c>
      <c r="G32" s="1099">
        <v>2131.0310199999999</v>
      </c>
      <c r="H32" s="1099">
        <v>2278.0084422</v>
      </c>
      <c r="I32" s="405">
        <v>724.60379019999903</v>
      </c>
      <c r="J32" s="405">
        <v>7</v>
      </c>
      <c r="K32" s="405">
        <v>12.307739999999997</v>
      </c>
      <c r="L32" s="405">
        <v>7.5</v>
      </c>
      <c r="M32" s="405">
        <v>5.7918100000000008</v>
      </c>
      <c r="N32" s="405">
        <v>6.8431386000000005</v>
      </c>
      <c r="O32" s="410"/>
      <c r="P32" s="395"/>
      <c r="Q32" s="395"/>
      <c r="R32" s="395"/>
      <c r="S32" s="395"/>
      <c r="T32" s="314"/>
      <c r="U32" s="314"/>
    </row>
    <row r="33" spans="1:21" s="393" customFormat="1" ht="11.25" customHeight="1">
      <c r="A33" s="403"/>
      <c r="B33" s="1174" t="s">
        <v>872</v>
      </c>
      <c r="C33" s="1175"/>
      <c r="D33" s="1099">
        <v>1666</v>
      </c>
      <c r="E33" s="1099">
        <v>1402.58548165</v>
      </c>
      <c r="F33" s="1099">
        <v>1438.2812316099998</v>
      </c>
      <c r="G33" s="1099">
        <v>922.62730292999993</v>
      </c>
      <c r="H33" s="1099">
        <v>1463.0950526900001</v>
      </c>
      <c r="I33" s="405">
        <v>377.81501600000001</v>
      </c>
      <c r="J33" s="405" t="s">
        <v>863</v>
      </c>
      <c r="K33" s="405" t="s">
        <v>863</v>
      </c>
      <c r="L33" s="405" t="s">
        <v>863</v>
      </c>
      <c r="M33" s="405">
        <v>5.9670100000000001</v>
      </c>
      <c r="N33" s="405">
        <v>52.75503458</v>
      </c>
      <c r="O33" s="410"/>
      <c r="P33" s="395"/>
      <c r="Q33" s="395"/>
      <c r="R33" s="395"/>
      <c r="S33" s="395"/>
      <c r="T33" s="314"/>
      <c r="U33" s="314"/>
    </row>
    <row r="34" spans="1:21" s="393" customFormat="1" ht="23.25" customHeight="1">
      <c r="A34" s="403"/>
      <c r="B34" s="1174" t="s">
        <v>866</v>
      </c>
      <c r="C34" s="1175"/>
      <c r="D34" s="406">
        <v>3.4997804457675358E-3</v>
      </c>
      <c r="E34" s="406">
        <v>3.0797082105701698E-3</v>
      </c>
      <c r="F34" s="406">
        <v>3.3599206936449364E-3</v>
      </c>
      <c r="G34" s="406">
        <v>2.9799997120880353E-3</v>
      </c>
      <c r="H34" s="406">
        <v>2.7921383263432749E-3</v>
      </c>
      <c r="I34" s="406">
        <v>4.4611740412576146E-3</v>
      </c>
      <c r="J34" s="406">
        <v>3.0679906255880953E-3</v>
      </c>
      <c r="K34" s="406">
        <v>1.6401902023394567E-3</v>
      </c>
      <c r="L34" s="406">
        <v>1.7624445043236926E-3</v>
      </c>
      <c r="M34" s="406">
        <v>1.5116161040078448E-3</v>
      </c>
      <c r="N34" s="406">
        <v>1.0800802015913718E-3</v>
      </c>
      <c r="O34" s="410"/>
      <c r="P34" s="395"/>
      <c r="Q34" s="395"/>
      <c r="R34" s="395"/>
      <c r="S34" s="395"/>
      <c r="T34" s="314"/>
      <c r="U34" s="314"/>
    </row>
    <row r="35" spans="1:21" s="393" customFormat="1" ht="36" customHeight="1">
      <c r="A35" s="403"/>
      <c r="B35" s="1174" t="s">
        <v>873</v>
      </c>
      <c r="C35" s="1175"/>
      <c r="D35" s="406">
        <v>2.8750661847380251E-3</v>
      </c>
      <c r="E35" s="406">
        <v>2.0677402099776353E-3</v>
      </c>
      <c r="F35" s="406">
        <v>2.1893657101129589E-3</v>
      </c>
      <c r="G35" s="406">
        <v>1.2901872714625995E-3</v>
      </c>
      <c r="H35" s="406">
        <v>1.7933049307550905E-3</v>
      </c>
      <c r="I35" s="406">
        <v>2.3260967780907044E-3</v>
      </c>
      <c r="J35" s="415">
        <v>0</v>
      </c>
      <c r="K35" s="415">
        <v>0</v>
      </c>
      <c r="L35" s="415">
        <v>0</v>
      </c>
      <c r="M35" s="406">
        <v>1.5573419032695907E-3</v>
      </c>
      <c r="N35" s="406">
        <v>8.3265401615753021E-3</v>
      </c>
      <c r="O35" s="410"/>
      <c r="P35" s="395"/>
      <c r="Q35" s="395"/>
      <c r="R35" s="395"/>
      <c r="S35" s="395"/>
      <c r="T35" s="314"/>
      <c r="U35" s="314"/>
    </row>
    <row r="36" spans="1:21" s="393" customFormat="1">
      <c r="A36" s="396"/>
      <c r="B36" s="416"/>
      <c r="C36" s="416"/>
      <c r="D36" s="416"/>
      <c r="E36" s="416"/>
      <c r="F36" s="416"/>
      <c r="G36" s="416"/>
      <c r="H36" s="416"/>
      <c r="I36" s="417"/>
      <c r="J36" s="417"/>
      <c r="K36" s="411"/>
      <c r="L36" s="411"/>
      <c r="M36" s="411"/>
      <c r="N36" s="411"/>
      <c r="O36" s="395"/>
      <c r="P36" s="395"/>
      <c r="Q36" s="395"/>
      <c r="R36" s="395"/>
      <c r="S36" s="395"/>
      <c r="T36" s="314"/>
      <c r="U36" s="314"/>
    </row>
    <row r="37" spans="1:21" s="393" customFormat="1">
      <c r="A37" s="396"/>
      <c r="B37" s="396"/>
      <c r="C37" s="396"/>
      <c r="D37" s="396"/>
      <c r="E37" s="396"/>
      <c r="F37" s="396"/>
      <c r="G37" s="396"/>
      <c r="H37" s="396"/>
      <c r="I37" s="409"/>
      <c r="J37" s="409"/>
      <c r="K37" s="395"/>
      <c r="L37" s="395"/>
      <c r="M37" s="395"/>
      <c r="N37" s="395"/>
      <c r="O37" s="395"/>
      <c r="P37" s="395"/>
      <c r="Q37" s="395"/>
      <c r="R37" s="395"/>
      <c r="S37" s="395"/>
      <c r="T37" s="314"/>
      <c r="U37" s="314"/>
    </row>
    <row r="38" spans="1:21" s="395" customFormat="1" ht="14.25" customHeight="1">
      <c r="A38" s="396"/>
      <c r="B38" s="396"/>
      <c r="C38" s="396"/>
      <c r="D38" s="396"/>
      <c r="E38" s="396"/>
      <c r="F38" s="396"/>
      <c r="G38" s="396"/>
      <c r="H38" s="396"/>
      <c r="I38" s="409"/>
      <c r="J38" s="409"/>
      <c r="S38" s="418"/>
    </row>
    <row r="39" spans="1:21" s="221" customFormat="1" ht="14.25" customHeight="1">
      <c r="A39" s="223"/>
      <c r="B39" s="223"/>
      <c r="C39" s="223"/>
      <c r="D39" s="223"/>
      <c r="E39" s="223"/>
      <c r="F39" s="223"/>
      <c r="G39" s="223"/>
      <c r="H39" s="223"/>
      <c r="I39" s="222"/>
      <c r="J39" s="222"/>
      <c r="K39" s="222"/>
      <c r="T39" s="224"/>
    </row>
    <row r="40" spans="1:21" s="221" customFormat="1" ht="14.25" customHeight="1">
      <c r="A40" s="225"/>
      <c r="B40" s="225"/>
      <c r="C40" s="225"/>
      <c r="D40" s="225"/>
      <c r="E40" s="225"/>
      <c r="F40" s="225"/>
      <c r="G40" s="225"/>
      <c r="H40" s="225"/>
      <c r="I40" s="225"/>
      <c r="J40" s="225"/>
      <c r="K40" s="225"/>
      <c r="T40" s="224"/>
    </row>
    <row r="41" spans="1:21" s="221" customFormat="1" ht="14.25" customHeight="1">
      <c r="A41" s="225"/>
      <c r="B41" s="225"/>
      <c r="C41" s="225"/>
      <c r="D41" s="225"/>
      <c r="E41" s="225"/>
      <c r="F41" s="225"/>
      <c r="G41" s="225"/>
      <c r="H41" s="225"/>
      <c r="I41" s="225"/>
      <c r="J41" s="225"/>
      <c r="K41" s="225"/>
      <c r="T41" s="224"/>
    </row>
    <row r="42" spans="1:21" s="219" customFormat="1" ht="22.5" customHeight="1">
      <c r="A42" s="226"/>
      <c r="B42" s="226"/>
      <c r="C42" s="226"/>
      <c r="D42" s="226"/>
      <c r="E42" s="226"/>
      <c r="F42" s="226"/>
      <c r="G42" s="226"/>
      <c r="H42" s="226"/>
      <c r="I42" s="226"/>
      <c r="J42" s="226"/>
      <c r="K42" s="226"/>
      <c r="L42" s="221"/>
      <c r="M42" s="221"/>
      <c r="N42" s="221"/>
      <c r="O42" s="221"/>
      <c r="P42" s="221"/>
      <c r="Q42" s="221"/>
      <c r="R42" s="221"/>
      <c r="S42" s="221"/>
      <c r="T42" s="224"/>
      <c r="U42" s="221"/>
    </row>
    <row r="43" spans="1:21" s="219" customFormat="1" ht="22.5" customHeight="1">
      <c r="A43" s="225"/>
      <c r="B43" s="225"/>
      <c r="C43" s="225"/>
      <c r="D43" s="225"/>
      <c r="E43" s="225"/>
      <c r="F43" s="225"/>
      <c r="G43" s="225"/>
      <c r="H43" s="225"/>
      <c r="I43" s="225"/>
      <c r="J43" s="225"/>
      <c r="K43" s="225"/>
      <c r="L43" s="221"/>
      <c r="M43" s="221"/>
      <c r="N43" s="221"/>
      <c r="O43" s="221"/>
      <c r="P43" s="221"/>
      <c r="Q43" s="221"/>
      <c r="R43" s="221"/>
      <c r="S43" s="221"/>
      <c r="T43" s="224"/>
      <c r="U43" s="221"/>
    </row>
    <row r="44" spans="1:21" s="219" customFormat="1">
      <c r="L44" s="221"/>
      <c r="M44" s="221"/>
      <c r="N44" s="221"/>
      <c r="O44" s="221"/>
      <c r="P44" s="221"/>
      <c r="Q44" s="221"/>
      <c r="R44" s="221"/>
      <c r="S44" s="221"/>
      <c r="T44" s="224"/>
      <c r="U44" s="221"/>
    </row>
    <row r="45" spans="1:21" s="219" customFormat="1" ht="4.5" customHeight="1">
      <c r="L45" s="221"/>
      <c r="M45" s="221"/>
      <c r="N45" s="221"/>
      <c r="O45" s="221"/>
      <c r="P45" s="221"/>
      <c r="Q45" s="221"/>
      <c r="R45" s="221"/>
      <c r="S45" s="221"/>
      <c r="T45" s="224"/>
      <c r="U45" s="221"/>
    </row>
    <row r="46" spans="1:21" s="219" customFormat="1" ht="15" customHeight="1">
      <c r="L46" s="221"/>
      <c r="M46" s="221"/>
      <c r="N46" s="221"/>
      <c r="O46" s="221"/>
      <c r="P46" s="221"/>
      <c r="Q46" s="221"/>
      <c r="R46" s="221"/>
      <c r="S46" s="221"/>
      <c r="T46" s="224"/>
      <c r="U46" s="221"/>
    </row>
    <row r="47" spans="1:21" s="219" customFormat="1">
      <c r="L47" s="221"/>
      <c r="M47" s="221"/>
      <c r="N47" s="221"/>
      <c r="O47" s="221"/>
      <c r="P47" s="221"/>
      <c r="Q47" s="221"/>
      <c r="R47" s="221"/>
      <c r="S47" s="221"/>
      <c r="T47" s="224"/>
      <c r="U47" s="221"/>
    </row>
    <row r="48" spans="1:21" s="219" customFormat="1" ht="24" customHeight="1">
      <c r="L48" s="221"/>
      <c r="M48" s="221"/>
      <c r="N48" s="221"/>
      <c r="O48" s="221"/>
      <c r="P48" s="221"/>
      <c r="Q48" s="221"/>
      <c r="R48" s="221"/>
      <c r="S48" s="221"/>
      <c r="T48" s="224"/>
      <c r="U48" s="221"/>
    </row>
    <row r="49" spans="1:22" s="219" customFormat="1" ht="24" customHeight="1">
      <c r="L49" s="221"/>
      <c r="M49" s="221"/>
      <c r="N49" s="221"/>
      <c r="O49" s="221"/>
      <c r="P49" s="221"/>
      <c r="Q49" s="221"/>
      <c r="R49" s="221"/>
      <c r="S49" s="221"/>
      <c r="T49" s="224"/>
      <c r="U49" s="221"/>
    </row>
    <row r="50" spans="1:22" s="219" customFormat="1" ht="36.75" customHeight="1">
      <c r="L50" s="221"/>
      <c r="M50" s="221"/>
      <c r="N50" s="221"/>
      <c r="O50" s="221"/>
      <c r="P50" s="221"/>
      <c r="Q50" s="221"/>
      <c r="R50" s="221"/>
      <c r="S50" s="221"/>
      <c r="T50" s="224"/>
      <c r="U50" s="221"/>
    </row>
    <row r="51" spans="1:22" s="219" customFormat="1" ht="36.75" customHeight="1">
      <c r="A51" s="222"/>
      <c r="B51" s="222"/>
      <c r="C51" s="222"/>
      <c r="D51" s="222"/>
      <c r="E51" s="222"/>
      <c r="F51" s="222"/>
      <c r="G51" s="222"/>
      <c r="H51" s="222"/>
      <c r="I51" s="222"/>
      <c r="J51" s="222"/>
      <c r="K51" s="222"/>
      <c r="L51" s="221"/>
      <c r="M51" s="221"/>
      <c r="N51" s="221"/>
      <c r="O51" s="221"/>
      <c r="P51" s="221"/>
      <c r="Q51" s="221"/>
      <c r="R51" s="221"/>
      <c r="S51" s="221"/>
      <c r="T51" s="224"/>
      <c r="U51" s="221"/>
    </row>
    <row r="52" spans="1:22" s="219" customFormat="1">
      <c r="K52" s="222"/>
      <c r="L52" s="222"/>
      <c r="M52" s="222"/>
      <c r="N52" s="221"/>
      <c r="O52" s="221"/>
      <c r="P52" s="221"/>
      <c r="Q52" s="221"/>
      <c r="R52" s="221"/>
      <c r="S52" s="221"/>
      <c r="T52" s="224"/>
      <c r="U52" s="221"/>
    </row>
    <row r="53" spans="1:22" s="219" customFormat="1">
      <c r="K53" s="222"/>
      <c r="L53" s="222"/>
      <c r="M53" s="222"/>
      <c r="N53" s="221"/>
      <c r="O53" s="221"/>
      <c r="P53" s="221"/>
      <c r="Q53" s="221"/>
      <c r="R53" s="221"/>
      <c r="S53" s="221"/>
      <c r="T53" s="224"/>
      <c r="U53" s="221"/>
    </row>
    <row r="54" spans="1:22" s="219" customFormat="1" ht="12" customHeight="1">
      <c r="K54" s="222"/>
      <c r="L54" s="222"/>
      <c r="M54" s="222"/>
      <c r="N54" s="221"/>
      <c r="O54" s="221"/>
      <c r="P54" s="221"/>
      <c r="Q54" s="221"/>
      <c r="R54" s="221"/>
      <c r="S54" s="221"/>
      <c r="T54" s="224"/>
      <c r="U54" s="221"/>
      <c r="V54" s="224"/>
    </row>
    <row r="55" spans="1:22" s="219" customFormat="1">
      <c r="K55" s="222"/>
      <c r="L55" s="222"/>
      <c r="M55" s="222"/>
      <c r="N55" s="221"/>
      <c r="O55" s="221"/>
      <c r="P55" s="221"/>
      <c r="Q55" s="221"/>
      <c r="R55" s="221"/>
      <c r="S55" s="221"/>
      <c r="T55" s="224"/>
      <c r="U55" s="221"/>
      <c r="V55" s="224"/>
    </row>
    <row r="56" spans="1:22" s="219" customFormat="1" ht="25.5" customHeight="1">
      <c r="K56" s="222"/>
      <c r="L56" s="222"/>
      <c r="M56" s="222"/>
      <c r="N56" s="221"/>
      <c r="O56" s="221"/>
      <c r="P56" s="221"/>
      <c r="Q56" s="221"/>
      <c r="R56" s="221"/>
      <c r="S56" s="221"/>
      <c r="T56" s="224"/>
      <c r="U56" s="221"/>
      <c r="V56" s="224"/>
    </row>
    <row r="57" spans="1:22" s="219" customFormat="1" ht="24.75" customHeight="1">
      <c r="K57" s="222"/>
      <c r="L57" s="222"/>
      <c r="M57" s="222"/>
      <c r="N57" s="221"/>
      <c r="O57" s="221"/>
      <c r="P57" s="221"/>
      <c r="Q57" s="221"/>
      <c r="R57" s="221"/>
      <c r="S57" s="221"/>
      <c r="T57" s="224"/>
      <c r="U57" s="221"/>
      <c r="V57" s="224"/>
    </row>
    <row r="58" spans="1:22" s="219" customFormat="1" ht="27.75" customHeight="1">
      <c r="K58" s="222"/>
      <c r="L58" s="222"/>
      <c r="M58" s="222"/>
      <c r="N58" s="221"/>
      <c r="O58" s="221"/>
      <c r="P58" s="221"/>
      <c r="Q58" s="221"/>
      <c r="R58" s="221"/>
      <c r="S58" s="221"/>
      <c r="T58" s="224"/>
      <c r="U58" s="221"/>
      <c r="V58" s="224"/>
    </row>
    <row r="59" spans="1:22" s="219" customFormat="1" ht="37.5" customHeight="1">
      <c r="A59" s="185"/>
      <c r="B59" s="185"/>
      <c r="C59" s="185"/>
      <c r="D59" s="185"/>
      <c r="E59" s="185"/>
      <c r="F59" s="185"/>
      <c r="G59" s="185"/>
      <c r="H59" s="185"/>
      <c r="I59" s="185"/>
      <c r="J59" s="185"/>
      <c r="K59" s="185"/>
      <c r="L59" s="185"/>
      <c r="M59" s="185"/>
      <c r="N59" s="185"/>
      <c r="O59" s="185"/>
      <c r="P59" s="185"/>
      <c r="Q59" s="221"/>
      <c r="R59" s="221"/>
      <c r="S59" s="221"/>
      <c r="T59" s="224"/>
      <c r="U59" s="221"/>
      <c r="V59" s="224"/>
    </row>
    <row r="60" spans="1:22" s="219" customFormat="1" ht="33" customHeight="1">
      <c r="A60" s="185"/>
      <c r="B60" s="185"/>
      <c r="C60" s="185"/>
      <c r="D60" s="185"/>
      <c r="E60" s="185"/>
      <c r="F60" s="185"/>
      <c r="G60" s="185"/>
      <c r="H60" s="185"/>
      <c r="I60" s="185"/>
      <c r="J60" s="185"/>
      <c r="K60" s="185"/>
      <c r="L60" s="185"/>
      <c r="M60" s="185"/>
      <c r="N60" s="185"/>
      <c r="O60" s="185"/>
      <c r="P60" s="185"/>
      <c r="Q60" s="185"/>
      <c r="R60" s="221"/>
      <c r="S60" s="221"/>
      <c r="T60" s="224"/>
      <c r="U60" s="221"/>
      <c r="V60" s="224"/>
    </row>
  </sheetData>
  <sheetProtection sheet="1" objects="1" scenarios="1" formatCells="0" formatColumns="0" formatRows="0" insertColumns="0" insertRows="0" insertHyperlinks="0" deleteColumns="0" deleteRows="0" sort="0" autoFilter="0" pivotTables="0"/>
  <mergeCells count="47">
    <mergeCell ref="B2:H2"/>
    <mergeCell ref="D29:I29"/>
    <mergeCell ref="B7:J9"/>
    <mergeCell ref="D11:H11"/>
    <mergeCell ref="B11:C13"/>
    <mergeCell ref="D21:D22"/>
    <mergeCell ref="E21:E22"/>
    <mergeCell ref="F21:F22"/>
    <mergeCell ref="G21:G22"/>
    <mergeCell ref="H21:H22"/>
    <mergeCell ref="I21:I22"/>
    <mergeCell ref="J21:J22"/>
    <mergeCell ref="B14:C14"/>
    <mergeCell ref="H12:H13"/>
    <mergeCell ref="G12:G13"/>
    <mergeCell ref="F12:F13"/>
    <mergeCell ref="E12:E13"/>
    <mergeCell ref="D12:D13"/>
    <mergeCell ref="N30:N31"/>
    <mergeCell ref="B23:C23"/>
    <mergeCell ref="B24:C24"/>
    <mergeCell ref="B25:C25"/>
    <mergeCell ref="B26:C26"/>
    <mergeCell ref="B29:C31"/>
    <mergeCell ref="G30:G31"/>
    <mergeCell ref="J30:J31"/>
    <mergeCell ref="K30:K31"/>
    <mergeCell ref="L30:L31"/>
    <mergeCell ref="M30:M31"/>
    <mergeCell ref="J29:N29"/>
    <mergeCell ref="D30:D31"/>
    <mergeCell ref="E30:E31"/>
    <mergeCell ref="F30:F31"/>
    <mergeCell ref="H30:I30"/>
    <mergeCell ref="K21:K22"/>
    <mergeCell ref="L21:L22"/>
    <mergeCell ref="B17:C17"/>
    <mergeCell ref="B20:C22"/>
    <mergeCell ref="D20:H20"/>
    <mergeCell ref="I20:M20"/>
    <mergeCell ref="M21:M22"/>
    <mergeCell ref="B35:C35"/>
    <mergeCell ref="B15:C15"/>
    <mergeCell ref="B16:C16"/>
    <mergeCell ref="B32:C32"/>
    <mergeCell ref="B33:C33"/>
    <mergeCell ref="B34:C34"/>
  </mergeCells>
  <hyperlinks>
    <hyperlink ref="B2" location="Contents!A1" display="Back to index page"/>
  </hyperlinks>
  <pageMargins left="0.25" right="0.25" top="0.75" bottom="0.75" header="0.3" footer="0.3"/>
  <pageSetup paperSize="9" scale="9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8"/>
  <dimension ref="A1:I75"/>
  <sheetViews>
    <sheetView showGridLines="0" showRowColHeaders="0" zoomScaleNormal="100" workbookViewId="0"/>
  </sheetViews>
  <sheetFormatPr defaultColWidth="11.375" defaultRowHeight="11.25"/>
  <cols>
    <col min="1" max="1" width="1.5" style="24" customWidth="1"/>
    <col min="2" max="2" width="26.25" style="24" customWidth="1"/>
    <col min="3" max="8" width="9.75" style="24" customWidth="1"/>
    <col min="9" max="16384" width="11.375" style="24"/>
  </cols>
  <sheetData>
    <row r="1" spans="1:9" ht="5.25" customHeight="1"/>
    <row r="2" spans="1:9" ht="12.75">
      <c r="B2" s="1106" t="s">
        <v>990</v>
      </c>
      <c r="C2" s="1106"/>
      <c r="D2" s="1106"/>
      <c r="E2" s="1106"/>
      <c r="F2" s="1106"/>
      <c r="G2" s="1106"/>
      <c r="H2" s="1106"/>
    </row>
    <row r="4" spans="1:9" s="21" customFormat="1" ht="15.75">
      <c r="A4" s="22"/>
      <c r="B4" s="18" t="s">
        <v>201</v>
      </c>
      <c r="C4" s="22"/>
    </row>
    <row r="5" spans="1:9" s="394" customFormat="1"/>
    <row r="6" spans="1:9" s="419" customFormat="1" ht="12" customHeight="1">
      <c r="B6" s="342" t="s">
        <v>206</v>
      </c>
      <c r="H6" s="311" t="s">
        <v>189</v>
      </c>
    </row>
    <row r="7" spans="1:9" s="420" customFormat="1" ht="14.25" customHeight="1">
      <c r="B7" s="421"/>
      <c r="C7" s="1188"/>
      <c r="D7" s="1188"/>
      <c r="E7" s="1188"/>
      <c r="F7" s="1188"/>
      <c r="G7" s="1188"/>
      <c r="H7" s="1188"/>
    </row>
    <row r="8" spans="1:9" s="422" customFormat="1" ht="33.75">
      <c r="A8" s="421"/>
      <c r="B8" s="470" t="s">
        <v>224</v>
      </c>
      <c r="C8" s="938" t="s">
        <v>202</v>
      </c>
      <c r="D8" s="938" t="s">
        <v>203</v>
      </c>
      <c r="E8" s="938" t="s">
        <v>209</v>
      </c>
      <c r="F8" s="938" t="s">
        <v>210</v>
      </c>
      <c r="G8" s="938" t="s">
        <v>204</v>
      </c>
      <c r="H8" s="938" t="s">
        <v>205</v>
      </c>
      <c r="I8" s="423"/>
    </row>
    <row r="9" spans="1:9" s="422" customFormat="1">
      <c r="A9" s="421"/>
      <c r="B9" s="424" t="s">
        <v>223</v>
      </c>
      <c r="C9" s="335">
        <v>3966802.2056</v>
      </c>
      <c r="D9" s="335">
        <v>167884.16800000001</v>
      </c>
      <c r="E9" s="335">
        <v>157943.04537491858</v>
      </c>
      <c r="F9" s="335">
        <v>79626.072572185207</v>
      </c>
      <c r="G9" s="335">
        <v>115400</v>
      </c>
      <c r="H9" s="335">
        <v>49617.233632520009</v>
      </c>
      <c r="I9" s="380"/>
    </row>
    <row r="10" spans="1:9" s="422" customFormat="1">
      <c r="A10" s="421"/>
      <c r="B10" s="425" t="s">
        <v>222</v>
      </c>
      <c r="C10" s="380">
        <v>6636043.5143149598</v>
      </c>
      <c r="D10" s="380">
        <v>243897.02164460087</v>
      </c>
      <c r="E10" s="380">
        <v>216354.69756662101</v>
      </c>
      <c r="F10" s="380">
        <v>133872.68543841099</v>
      </c>
      <c r="G10" s="380">
        <v>149262.225180718</v>
      </c>
      <c r="H10" s="380">
        <v>57715.934999999998</v>
      </c>
      <c r="I10" s="380"/>
    </row>
    <row r="11" spans="1:9" s="422" customFormat="1">
      <c r="A11" s="421"/>
      <c r="B11" s="425"/>
      <c r="C11" s="380"/>
      <c r="D11" s="380"/>
      <c r="E11" s="380"/>
      <c r="F11" s="380"/>
      <c r="G11" s="380"/>
      <c r="H11" s="380"/>
      <c r="I11" s="380"/>
    </row>
    <row r="12" spans="1:9" s="422" customFormat="1">
      <c r="B12" s="421"/>
      <c r="C12" s="426"/>
      <c r="D12" s="426"/>
      <c r="E12" s="426"/>
      <c r="F12" s="426"/>
      <c r="G12" s="426"/>
      <c r="H12" s="426"/>
    </row>
    <row r="13" spans="1:9" s="422" customFormat="1">
      <c r="B13" s="342" t="s">
        <v>207</v>
      </c>
      <c r="C13" s="380"/>
      <c r="D13" s="380"/>
      <c r="E13" s="427"/>
      <c r="F13" s="427"/>
      <c r="G13" s="427"/>
      <c r="H13" s="427"/>
    </row>
    <row r="14" spans="1:9" s="422" customFormat="1">
      <c r="B14" s="428"/>
      <c r="C14" s="339"/>
      <c r="D14" s="339"/>
      <c r="E14" s="429" t="s">
        <v>19</v>
      </c>
      <c r="F14" s="429" t="s">
        <v>18</v>
      </c>
      <c r="G14" s="429" t="s">
        <v>19</v>
      </c>
      <c r="H14" s="429" t="s">
        <v>18</v>
      </c>
    </row>
    <row r="15" spans="1:9" s="422" customFormat="1">
      <c r="B15" s="968" t="s">
        <v>55</v>
      </c>
      <c r="C15" s="339"/>
      <c r="D15" s="339"/>
      <c r="E15" s="430" t="s">
        <v>223</v>
      </c>
      <c r="F15" s="430" t="s">
        <v>222</v>
      </c>
      <c r="G15" s="430" t="s">
        <v>223</v>
      </c>
      <c r="H15" s="430" t="s">
        <v>222</v>
      </c>
    </row>
    <row r="16" spans="1:9" s="422" customFormat="1">
      <c r="B16" s="431" t="s">
        <v>17</v>
      </c>
      <c r="C16" s="432"/>
      <c r="D16" s="432"/>
      <c r="E16" s="433">
        <v>0</v>
      </c>
      <c r="F16" s="433">
        <v>88</v>
      </c>
      <c r="G16" s="433">
        <v>0</v>
      </c>
      <c r="H16" s="433">
        <v>74</v>
      </c>
    </row>
    <row r="17" spans="2:8" s="422" customFormat="1">
      <c r="B17" s="428" t="s">
        <v>16</v>
      </c>
      <c r="C17" s="339"/>
      <c r="D17" s="339"/>
      <c r="E17" s="434">
        <v>88</v>
      </c>
      <c r="F17" s="434">
        <v>0</v>
      </c>
      <c r="G17" s="434">
        <v>74</v>
      </c>
      <c r="H17" s="434">
        <v>0</v>
      </c>
    </row>
    <row r="18" spans="2:8" s="422" customFormat="1">
      <c r="B18" s="435" t="s">
        <v>208</v>
      </c>
      <c r="C18" s="435"/>
      <c r="D18" s="435"/>
      <c r="E18" s="435">
        <v>88</v>
      </c>
      <c r="F18" s="435">
        <v>88</v>
      </c>
      <c r="G18" s="436">
        <v>74</v>
      </c>
      <c r="H18" s="436">
        <v>74</v>
      </c>
    </row>
    <row r="19" spans="2:8" s="422" customFormat="1" ht="4.5" customHeight="1">
      <c r="B19" s="437"/>
      <c r="C19" s="437"/>
      <c r="D19" s="437"/>
      <c r="E19" s="437"/>
      <c r="F19" s="437"/>
      <c r="G19" s="437"/>
      <c r="H19" s="437"/>
    </row>
    <row r="20" spans="2:8" s="422" customFormat="1" ht="11.45" customHeight="1"/>
    <row r="21" spans="2:8" s="394" customFormat="1"/>
    <row r="23" spans="2:8" ht="15.75">
      <c r="B23" s="18" t="s">
        <v>199</v>
      </c>
    </row>
    <row r="24" spans="2:8" s="419" customFormat="1" ht="12" customHeight="1"/>
    <row r="25" spans="2:8" s="422" customFormat="1" ht="11.45" customHeight="1">
      <c r="B25" s="442" t="s">
        <v>188</v>
      </c>
      <c r="C25" s="440"/>
      <c r="D25" s="441"/>
      <c r="E25" s="441"/>
      <c r="F25" s="313" t="s">
        <v>189</v>
      </c>
    </row>
    <row r="26" spans="2:8" s="422" customFormat="1" ht="11.45" customHeight="1">
      <c r="B26" s="439"/>
      <c r="C26" s="440"/>
      <c r="D26" s="441"/>
      <c r="E26" s="441"/>
      <c r="F26" s="441"/>
    </row>
    <row r="27" spans="2:8" s="422" customFormat="1" ht="11.45" customHeight="1">
      <c r="B27" s="470" t="s">
        <v>224</v>
      </c>
      <c r="C27" s="443"/>
      <c r="D27" s="444"/>
      <c r="E27" s="430" t="s">
        <v>223</v>
      </c>
      <c r="F27" s="430" t="s">
        <v>222</v>
      </c>
    </row>
    <row r="28" spans="2:8" s="422" customFormat="1" ht="11.45" customHeight="1">
      <c r="B28" s="445" t="s">
        <v>190</v>
      </c>
      <c r="C28" s="437"/>
      <c r="D28" s="446"/>
      <c r="E28" s="447">
        <v>113</v>
      </c>
      <c r="F28" s="447">
        <v>313.23052969629998</v>
      </c>
    </row>
    <row r="29" spans="2:8" s="422" customFormat="1" ht="14.1" customHeight="1">
      <c r="B29" s="448" t="s">
        <v>191</v>
      </c>
      <c r="D29" s="426"/>
      <c r="E29" s="449">
        <v>397</v>
      </c>
      <c r="F29" s="449">
        <v>170</v>
      </c>
    </row>
    <row r="30" spans="2:8" s="422" customFormat="1" ht="11.45" customHeight="1">
      <c r="B30" s="448" t="s">
        <v>192</v>
      </c>
      <c r="D30" s="426"/>
      <c r="E30" s="449">
        <v>195</v>
      </c>
      <c r="F30" s="449">
        <v>155.70804914999906</v>
      </c>
    </row>
    <row r="31" spans="2:8" s="422" customFormat="1" ht="14.1" customHeight="1">
      <c r="B31" s="448" t="s">
        <v>193</v>
      </c>
      <c r="D31" s="426"/>
      <c r="E31" s="449">
        <v>610</v>
      </c>
      <c r="F31" s="449">
        <v>773.4667025312001</v>
      </c>
    </row>
    <row r="32" spans="2:8" s="422" customFormat="1" ht="14.1" customHeight="1">
      <c r="B32" s="448" t="s">
        <v>538</v>
      </c>
      <c r="D32" s="426"/>
      <c r="E32" s="450">
        <v>1877.85</v>
      </c>
      <c r="F32" s="450">
        <v>1183.086</v>
      </c>
    </row>
    <row r="33" spans="1:7" s="422" customFormat="1" ht="22.5" customHeight="1">
      <c r="B33" s="1189" t="s">
        <v>194</v>
      </c>
      <c r="C33" s="1189"/>
      <c r="D33" s="451"/>
      <c r="E33" s="452">
        <v>3192.85</v>
      </c>
      <c r="F33" s="452">
        <v>2595.491281377499</v>
      </c>
    </row>
    <row r="34" spans="1:7" s="422" customFormat="1" ht="21.75" customHeight="1">
      <c r="B34" s="1187" t="s">
        <v>195</v>
      </c>
      <c r="C34" s="1187"/>
      <c r="D34" s="1187"/>
      <c r="E34" s="453">
        <v>-90</v>
      </c>
      <c r="F34" s="453">
        <v>135</v>
      </c>
    </row>
    <row r="35" spans="1:7" s="422" customFormat="1" ht="11.25" customHeight="1">
      <c r="B35" s="454" t="s">
        <v>196</v>
      </c>
      <c r="C35" s="455"/>
      <c r="D35" s="456"/>
      <c r="E35" s="453">
        <v>0</v>
      </c>
      <c r="F35" s="453">
        <v>0</v>
      </c>
    </row>
    <row r="36" spans="1:7" s="422" customFormat="1" ht="11.45" customHeight="1">
      <c r="B36" s="457" t="s">
        <v>197</v>
      </c>
      <c r="C36" s="440"/>
      <c r="D36" s="441"/>
      <c r="E36" s="458">
        <v>337</v>
      </c>
      <c r="F36" s="458">
        <v>502.53399999999999</v>
      </c>
    </row>
    <row r="37" spans="1:7" s="394" customFormat="1" ht="6" customHeight="1">
      <c r="B37" s="457"/>
      <c r="C37" s="440"/>
      <c r="D37" s="441"/>
      <c r="E37" s="441"/>
      <c r="F37" s="441"/>
    </row>
    <row r="38" spans="1:7" s="394" customFormat="1">
      <c r="B38" s="459" t="s">
        <v>198</v>
      </c>
      <c r="D38" s="439"/>
      <c r="E38" s="460">
        <v>10552</v>
      </c>
      <c r="F38" s="460">
        <v>16992.103206555625</v>
      </c>
    </row>
    <row r="39" spans="1:7" s="394" customFormat="1"/>
    <row r="41" spans="1:7" s="63" customFormat="1" ht="15.75">
      <c r="B41" s="18" t="s">
        <v>200</v>
      </c>
    </row>
    <row r="42" spans="1:7" s="461" customFormat="1"/>
    <row r="43" spans="1:7" s="461" customFormat="1">
      <c r="A43" s="442"/>
      <c r="B43" s="442" t="s">
        <v>219</v>
      </c>
      <c r="C43" s="464"/>
      <c r="D43" s="464"/>
      <c r="E43" s="464"/>
      <c r="F43" s="465"/>
      <c r="G43" s="311" t="s">
        <v>189</v>
      </c>
    </row>
    <row r="44" spans="1:7" s="461" customFormat="1">
      <c r="A44" s="442"/>
      <c r="B44" s="442"/>
      <c r="C44" s="464"/>
      <c r="D44" s="466" t="s">
        <v>220</v>
      </c>
      <c r="E44" s="467" t="s">
        <v>221</v>
      </c>
      <c r="F44" s="466" t="s">
        <v>220</v>
      </c>
      <c r="G44" s="467" t="s">
        <v>221</v>
      </c>
    </row>
    <row r="45" spans="1:7" s="461" customFormat="1">
      <c r="A45" s="468"/>
      <c r="B45" s="469"/>
      <c r="C45" s="470"/>
      <c r="D45" s="430" t="s">
        <v>223</v>
      </c>
      <c r="E45" s="430" t="s">
        <v>223</v>
      </c>
      <c r="F45" s="430" t="s">
        <v>222</v>
      </c>
      <c r="G45" s="430" t="s">
        <v>222</v>
      </c>
    </row>
    <row r="46" spans="1:7" s="461" customFormat="1">
      <c r="A46" s="471"/>
      <c r="B46" s="472" t="s">
        <v>211</v>
      </c>
      <c r="C46" s="473"/>
      <c r="D46" s="473"/>
      <c r="E46" s="473"/>
      <c r="F46" s="473"/>
      <c r="G46" s="473"/>
    </row>
    <row r="47" spans="1:7" s="461" customFormat="1">
      <c r="A47" s="471"/>
      <c r="B47" s="474" t="s">
        <v>212</v>
      </c>
      <c r="D47" s="475">
        <v>0</v>
      </c>
      <c r="E47" s="476">
        <v>0</v>
      </c>
      <c r="F47" s="475">
        <v>0</v>
      </c>
      <c r="G47" s="476">
        <v>0</v>
      </c>
    </row>
    <row r="48" spans="1:7" s="461" customFormat="1">
      <c r="A48" s="471"/>
      <c r="B48" s="474" t="s">
        <v>213</v>
      </c>
      <c r="D48" s="475">
        <v>82</v>
      </c>
      <c r="E48" s="476">
        <v>16071</v>
      </c>
      <c r="F48" s="475">
        <v>89.029392715047962</v>
      </c>
      <c r="G48" s="476">
        <v>28866</v>
      </c>
    </row>
    <row r="49" spans="1:7" s="461" customFormat="1">
      <c r="A49" s="471"/>
      <c r="B49" s="474" t="s">
        <v>214</v>
      </c>
      <c r="D49" s="475">
        <v>4.6263454954816027E-2</v>
      </c>
      <c r="E49" s="476">
        <v>4</v>
      </c>
      <c r="F49" s="475">
        <v>4.6263454954816027E-2</v>
      </c>
      <c r="G49" s="476">
        <v>15</v>
      </c>
    </row>
    <row r="50" spans="1:7" s="461" customFormat="1">
      <c r="A50" s="471"/>
      <c r="B50" s="474" t="s">
        <v>215</v>
      </c>
      <c r="C50" s="477"/>
      <c r="D50" s="475">
        <v>18</v>
      </c>
      <c r="E50" s="476">
        <v>3506</v>
      </c>
      <c r="F50" s="475">
        <v>10.924343829997223</v>
      </c>
      <c r="G50" s="476">
        <v>3542</v>
      </c>
    </row>
    <row r="51" spans="1:7" s="461" customFormat="1">
      <c r="A51" s="471"/>
      <c r="B51" s="478" t="s">
        <v>216</v>
      </c>
      <c r="C51" s="479"/>
      <c r="D51" s="480">
        <v>100</v>
      </c>
      <c r="E51" s="473">
        <v>19581</v>
      </c>
      <c r="F51" s="480">
        <v>100</v>
      </c>
      <c r="G51" s="473">
        <v>32423</v>
      </c>
    </row>
    <row r="52" spans="1:7" s="461" customFormat="1">
      <c r="A52" s="471"/>
      <c r="B52" s="474" t="s">
        <v>217</v>
      </c>
      <c r="C52" s="477"/>
      <c r="D52" s="476"/>
      <c r="E52" s="476">
        <v>-419</v>
      </c>
      <c r="F52" s="476"/>
      <c r="G52" s="476">
        <v>-496</v>
      </c>
    </row>
    <row r="53" spans="1:7" s="461" customFormat="1">
      <c r="A53" s="471"/>
      <c r="B53" s="472" t="s">
        <v>218</v>
      </c>
      <c r="C53" s="473"/>
      <c r="D53" s="473"/>
      <c r="E53" s="473">
        <v>19162</v>
      </c>
      <c r="F53" s="473"/>
      <c r="G53" s="473">
        <v>31927</v>
      </c>
    </row>
    <row r="54" spans="1:7" s="461" customFormat="1" ht="25.5" customHeight="1">
      <c r="B54" s="479"/>
      <c r="C54" s="479"/>
      <c r="D54" s="479"/>
      <c r="E54" s="479"/>
      <c r="F54" s="479"/>
      <c r="G54" s="479"/>
    </row>
    <row r="55" spans="1:7" s="461" customFormat="1">
      <c r="B55" s="442" t="s">
        <v>219</v>
      </c>
      <c r="C55" s="471"/>
      <c r="D55" s="368"/>
      <c r="E55" s="368"/>
      <c r="F55" s="311" t="s">
        <v>189</v>
      </c>
    </row>
    <row r="56" spans="1:7" s="461" customFormat="1">
      <c r="B56" s="470"/>
      <c r="C56" s="481" t="s">
        <v>31</v>
      </c>
      <c r="D56" s="481" t="s">
        <v>9</v>
      </c>
      <c r="E56" s="481" t="s">
        <v>31</v>
      </c>
      <c r="F56" s="467" t="s">
        <v>9</v>
      </c>
    </row>
    <row r="57" spans="1:7" s="461" customFormat="1">
      <c r="B57" s="470" t="s">
        <v>224</v>
      </c>
      <c r="C57" s="430" t="s">
        <v>223</v>
      </c>
      <c r="D57" s="430" t="s">
        <v>223</v>
      </c>
      <c r="E57" s="430" t="s">
        <v>222</v>
      </c>
      <c r="F57" s="430" t="s">
        <v>222</v>
      </c>
    </row>
    <row r="58" spans="1:7" s="461" customFormat="1">
      <c r="B58" s="472" t="s">
        <v>10</v>
      </c>
      <c r="C58" s="473"/>
      <c r="D58" s="482"/>
      <c r="E58" s="473"/>
      <c r="F58" s="482"/>
    </row>
    <row r="59" spans="1:7" s="461" customFormat="1">
      <c r="B59" s="483" t="s">
        <v>15</v>
      </c>
      <c r="C59" s="476">
        <v>5934.5850418400023</v>
      </c>
      <c r="D59" s="476">
        <v>470.3975599075626</v>
      </c>
      <c r="E59" s="476">
        <v>17380.142197068253</v>
      </c>
      <c r="F59" s="476">
        <v>1236.5940490589599</v>
      </c>
    </row>
    <row r="60" spans="1:7" s="461" customFormat="1">
      <c r="B60" s="483" t="s">
        <v>14</v>
      </c>
      <c r="C60" s="476">
        <v>4438.2766922399996</v>
      </c>
      <c r="D60" s="476">
        <v>366.30242067404663</v>
      </c>
      <c r="E60" s="476">
        <v>2740.1274103620117</v>
      </c>
      <c r="F60" s="476">
        <v>222.87419388381957</v>
      </c>
    </row>
    <row r="61" spans="1:7" s="461" customFormat="1">
      <c r="B61" s="483" t="s">
        <v>32</v>
      </c>
      <c r="C61" s="476">
        <v>2356.8209698999999</v>
      </c>
      <c r="D61" s="476">
        <v>243.80822941682521</v>
      </c>
      <c r="E61" s="476">
        <v>2466.0684141698439</v>
      </c>
      <c r="F61" s="476">
        <v>250.72876529026072</v>
      </c>
    </row>
    <row r="62" spans="1:7" s="461" customFormat="1">
      <c r="B62" s="483" t="s">
        <v>13</v>
      </c>
      <c r="C62" s="476">
        <v>525.36148825000009</v>
      </c>
      <c r="D62" s="476">
        <v>65.099804972119841</v>
      </c>
      <c r="E62" s="476">
        <v>2919.8877765809402</v>
      </c>
      <c r="F62" s="476">
        <v>356.24308853801756</v>
      </c>
    </row>
    <row r="63" spans="1:7" s="461" customFormat="1">
      <c r="B63" s="483" t="s">
        <v>33</v>
      </c>
      <c r="C63" s="476">
        <v>998.0746501299999</v>
      </c>
      <c r="D63" s="476">
        <v>203.40315899049372</v>
      </c>
      <c r="E63" s="476">
        <v>802.94147271656504</v>
      </c>
      <c r="F63" s="476">
        <v>163.27245659349541</v>
      </c>
    </row>
    <row r="64" spans="1:7" s="461" customFormat="1">
      <c r="B64" s="483" t="s">
        <v>34</v>
      </c>
      <c r="C64" s="476">
        <v>2079.6474894099997</v>
      </c>
      <c r="D64" s="476">
        <v>746.01213237791308</v>
      </c>
      <c r="E64" s="476">
        <v>776.02138105865401</v>
      </c>
      <c r="F64" s="476">
        <v>276.14728187503374</v>
      </c>
    </row>
    <row r="65" spans="2:6" s="461" customFormat="1">
      <c r="B65" s="483" t="s">
        <v>12</v>
      </c>
      <c r="C65" s="476">
        <v>687.23697844999992</v>
      </c>
      <c r="D65" s="476">
        <v>423.79723149131468</v>
      </c>
      <c r="E65" s="476">
        <v>1484.4001039221857</v>
      </c>
      <c r="F65" s="476">
        <v>905.52671559624764</v>
      </c>
    </row>
    <row r="66" spans="2:6" s="461" customFormat="1">
      <c r="B66" s="483" t="s">
        <v>35</v>
      </c>
      <c r="C66" s="476">
        <v>409.30832111999996</v>
      </c>
      <c r="D66" s="476">
        <v>419.77549726702443</v>
      </c>
      <c r="E66" s="476">
        <v>1078.8531721368051</v>
      </c>
      <c r="F66" s="476">
        <v>1096.8857239526376</v>
      </c>
    </row>
    <row r="67" spans="2:6" s="461" customFormat="1">
      <c r="B67" s="483" t="s">
        <v>36</v>
      </c>
      <c r="C67" s="476">
        <v>669.96023044000003</v>
      </c>
      <c r="D67" s="476">
        <v>1709.9822055351701</v>
      </c>
      <c r="E67" s="476">
        <v>536.68428128434391</v>
      </c>
      <c r="F67" s="476">
        <v>1364.1368019630995</v>
      </c>
    </row>
    <row r="68" spans="2:6" s="461" customFormat="1">
      <c r="B68" s="483" t="s">
        <v>11</v>
      </c>
      <c r="C68" s="476">
        <v>293.90242518000002</v>
      </c>
      <c r="D68" s="476">
        <v>1296.0544237848289</v>
      </c>
      <c r="E68" s="476">
        <v>252.92228879673326</v>
      </c>
      <c r="F68" s="476">
        <v>1092.8865334191926</v>
      </c>
    </row>
    <row r="69" spans="2:6" s="461" customFormat="1">
      <c r="B69" s="483" t="s">
        <v>37</v>
      </c>
      <c r="C69" s="476">
        <v>0</v>
      </c>
      <c r="D69" s="476">
        <v>0</v>
      </c>
      <c r="E69" s="476">
        <v>385.74041264940627</v>
      </c>
      <c r="F69" s="476">
        <v>2549.2213005840049</v>
      </c>
    </row>
    <row r="70" spans="2:6" s="461" customFormat="1">
      <c r="B70" s="484" t="s">
        <v>225</v>
      </c>
      <c r="C70" s="476">
        <v>768.47871303999989</v>
      </c>
      <c r="D70" s="476">
        <v>9062.3900127373799</v>
      </c>
      <c r="E70" s="476">
        <v>1103.6379822542567</v>
      </c>
      <c r="F70" s="476">
        <v>13232.132089245233</v>
      </c>
    </row>
    <row r="71" spans="2:6" s="461" customFormat="1">
      <c r="B71" s="485" t="s">
        <v>41</v>
      </c>
      <c r="C71" s="486">
        <v>19161.652999999998</v>
      </c>
      <c r="D71" s="486">
        <v>15007.02267715468</v>
      </c>
      <c r="E71" s="486">
        <v>31927.426892999996</v>
      </c>
      <c r="F71" s="486">
        <v>22746.649000000005</v>
      </c>
    </row>
    <row r="72" spans="2:6" s="394" customFormat="1">
      <c r="B72" s="487"/>
      <c r="C72" s="487"/>
      <c r="D72" s="487"/>
      <c r="E72" s="487"/>
      <c r="F72" s="487"/>
    </row>
    <row r="73" spans="2:6" s="394" customFormat="1"/>
    <row r="74" spans="2:6" s="394" customFormat="1"/>
    <row r="75" spans="2:6" s="394" customFormat="1"/>
  </sheetData>
  <sheetProtection sheet="1" formatCells="0" formatColumns="0" formatRows="0" insertColumns="0" insertRows="0" insertHyperlinks="0" deleteColumns="0" deleteRows="0" sort="0" autoFilter="0" pivotTables="0"/>
  <mergeCells count="6">
    <mergeCell ref="B34:D34"/>
    <mergeCell ref="B2:H2"/>
    <mergeCell ref="C7:D7"/>
    <mergeCell ref="E7:F7"/>
    <mergeCell ref="G7:H7"/>
    <mergeCell ref="B33:C33"/>
  </mergeCells>
  <hyperlinks>
    <hyperlink ref="B2" location="Contents!A1" display="Back to index page"/>
  </hyperlinks>
  <pageMargins left="0.25" right="0.25" top="0.75" bottom="0.75" header="0.3" footer="0.3"/>
  <pageSetup paperSize="9" fitToWidth="0" orientation="landscape" r:id="rId1"/>
  <rowBreaks count="1" manualBreakCount="1">
    <brk id="40"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9"/>
  <dimension ref="A1:U64"/>
  <sheetViews>
    <sheetView showGridLines="0" showRowColHeaders="0" zoomScaleNormal="100" workbookViewId="0"/>
  </sheetViews>
  <sheetFormatPr defaultColWidth="11" defaultRowHeight="11.25"/>
  <cols>
    <col min="1" max="1" width="1.5" style="76" customWidth="1"/>
    <col min="2" max="2" width="33.125" style="76" customWidth="1"/>
    <col min="3" max="8" width="11" style="76"/>
    <col min="9" max="9" width="2.625" style="76" customWidth="1"/>
    <col min="10" max="16384" width="11" style="76"/>
  </cols>
  <sheetData>
    <row r="1" spans="2:8" ht="5.25" customHeight="1"/>
    <row r="2" spans="2:8" s="102" customFormat="1" ht="12.75">
      <c r="B2" s="1106" t="s">
        <v>990</v>
      </c>
      <c r="C2" s="1106"/>
      <c r="D2" s="1106"/>
      <c r="E2" s="1106"/>
      <c r="F2" s="1106"/>
      <c r="G2" s="1106"/>
      <c r="H2" s="1106"/>
    </row>
    <row r="3" spans="2:8" s="102" customFormat="1"/>
    <row r="4" spans="2:8" ht="15.75">
      <c r="B4" s="18" t="s">
        <v>278</v>
      </c>
      <c r="C4" s="75"/>
      <c r="D4" s="75"/>
      <c r="E4" s="70"/>
      <c r="F4" s="71"/>
      <c r="G4" s="11"/>
      <c r="H4" s="108" t="s">
        <v>52</v>
      </c>
    </row>
    <row r="5" spans="2:8">
      <c r="B5" s="13"/>
      <c r="C5" s="48"/>
      <c r="D5" s="48" t="s">
        <v>279</v>
      </c>
      <c r="E5" s="48"/>
      <c r="F5" s="125"/>
      <c r="G5" s="48"/>
      <c r="H5" s="48"/>
    </row>
    <row r="6" spans="2:8" s="367" customFormat="1">
      <c r="B6" s="370"/>
      <c r="C6" s="371"/>
      <c r="D6" s="371" t="s">
        <v>280</v>
      </c>
      <c r="E6" s="371"/>
      <c r="F6" s="372"/>
      <c r="G6" s="371"/>
      <c r="H6" s="371" t="s">
        <v>279</v>
      </c>
    </row>
    <row r="7" spans="2:8" s="367" customFormat="1" ht="14.1" customHeight="1">
      <c r="B7" s="370"/>
      <c r="C7" s="370"/>
      <c r="D7" s="371" t="s">
        <v>281</v>
      </c>
      <c r="E7" s="371"/>
      <c r="F7" s="372"/>
      <c r="G7" s="371"/>
      <c r="H7" s="371" t="s">
        <v>282</v>
      </c>
    </row>
    <row r="8" spans="2:8" s="367" customFormat="1">
      <c r="B8" s="370"/>
      <c r="C8" s="371" t="s">
        <v>283</v>
      </c>
      <c r="D8" s="371" t="s">
        <v>284</v>
      </c>
      <c r="E8" s="371" t="s">
        <v>285</v>
      </c>
      <c r="F8" s="372" t="s">
        <v>286</v>
      </c>
      <c r="G8" s="371" t="s">
        <v>287</v>
      </c>
      <c r="H8" s="371" t="s">
        <v>288</v>
      </c>
    </row>
    <row r="9" spans="2:8" s="367" customFormat="1" ht="14.1" customHeight="1">
      <c r="B9" s="370" t="s">
        <v>55</v>
      </c>
      <c r="C9" s="371" t="s">
        <v>289</v>
      </c>
      <c r="D9" s="371" t="s">
        <v>290</v>
      </c>
      <c r="E9" s="371" t="s">
        <v>289</v>
      </c>
      <c r="F9" s="371" t="s">
        <v>291</v>
      </c>
      <c r="G9" s="371" t="s">
        <v>1006</v>
      </c>
      <c r="H9" s="371" t="s">
        <v>292</v>
      </c>
    </row>
    <row r="10" spans="2:8" s="367" customFormat="1" ht="14.1" customHeight="1">
      <c r="B10" s="374" t="s">
        <v>1000</v>
      </c>
      <c r="C10" s="375"/>
      <c r="D10" s="375"/>
      <c r="E10" s="375"/>
      <c r="F10" s="375"/>
      <c r="G10" s="375"/>
      <c r="H10" s="375"/>
    </row>
    <row r="11" spans="2:8" s="367" customFormat="1" ht="14.1" customHeight="1">
      <c r="B11" s="377" t="s">
        <v>1007</v>
      </c>
      <c r="C11" s="378">
        <v>279337.73811992304</v>
      </c>
      <c r="D11" s="378">
        <v>0</v>
      </c>
      <c r="E11" s="376">
        <v>279337.73811992304</v>
      </c>
      <c r="F11" s="378">
        <v>0</v>
      </c>
      <c r="G11" s="378">
        <v>279337.48068496003</v>
      </c>
      <c r="H11" s="376"/>
    </row>
    <row r="12" spans="2:8" s="367" customFormat="1">
      <c r="B12" s="377" t="s">
        <v>1008</v>
      </c>
      <c r="C12" s="378">
        <v>38545.661696129995</v>
      </c>
      <c r="D12" s="378">
        <v>0</v>
      </c>
      <c r="E12" s="376">
        <v>38545.661696129995</v>
      </c>
      <c r="F12" s="378">
        <v>0</v>
      </c>
      <c r="G12" s="378">
        <v>38545.661688399989</v>
      </c>
      <c r="H12" s="376"/>
    </row>
    <row r="13" spans="2:8" s="367" customFormat="1" ht="14.1" customHeight="1">
      <c r="B13" s="370" t="s">
        <v>1009</v>
      </c>
      <c r="C13" s="378">
        <v>156211.24268700901</v>
      </c>
      <c r="D13" s="378">
        <v>0</v>
      </c>
      <c r="E13" s="376">
        <v>156211.24268700901</v>
      </c>
      <c r="F13" s="379">
        <v>57533.481575540005</v>
      </c>
      <c r="G13" s="380">
        <v>39610.080002869996</v>
      </c>
      <c r="H13" s="376">
        <v>59067.681108599012</v>
      </c>
    </row>
    <row r="14" spans="2:8" s="367" customFormat="1">
      <c r="B14" s="374" t="s">
        <v>1001</v>
      </c>
      <c r="C14" s="375"/>
      <c r="D14" s="375"/>
      <c r="E14" s="375"/>
      <c r="F14" s="375"/>
      <c r="G14" s="375"/>
      <c r="H14" s="375"/>
    </row>
    <row r="15" spans="2:8" s="367" customFormat="1">
      <c r="B15" s="370" t="s">
        <v>1002</v>
      </c>
      <c r="C15" s="376">
        <v>22001.062690000002</v>
      </c>
      <c r="D15" s="376"/>
      <c r="E15" s="376">
        <v>22001.062690000002</v>
      </c>
      <c r="F15" s="376"/>
      <c r="G15" s="376">
        <v>22001.062695230001</v>
      </c>
      <c r="H15" s="376"/>
    </row>
    <row r="16" spans="2:8" s="367" customFormat="1">
      <c r="B16" s="370" t="s">
        <v>1009</v>
      </c>
      <c r="C16" s="376">
        <v>116772.05944444802</v>
      </c>
      <c r="D16" s="376"/>
      <c r="E16" s="376">
        <v>116772.05944444802</v>
      </c>
      <c r="F16" s="379">
        <v>57533.481575540005</v>
      </c>
      <c r="G16" s="378">
        <v>46411.980912740008</v>
      </c>
      <c r="H16" s="376">
        <v>12826.59695616801</v>
      </c>
    </row>
    <row r="17" spans="2:8" s="367" customFormat="1">
      <c r="B17" s="373"/>
      <c r="C17" s="373"/>
      <c r="D17" s="373"/>
      <c r="E17" s="373"/>
      <c r="F17" s="373"/>
      <c r="G17" s="373"/>
      <c r="H17" s="373"/>
    </row>
    <row r="18" spans="2:8" s="367" customFormat="1">
      <c r="B18" s="370"/>
      <c r="C18" s="371"/>
      <c r="D18" s="371" t="s">
        <v>280</v>
      </c>
      <c r="E18" s="371"/>
      <c r="F18" s="372"/>
      <c r="G18" s="371"/>
      <c r="H18" s="371" t="s">
        <v>279</v>
      </c>
    </row>
    <row r="19" spans="2:8" s="367" customFormat="1" ht="14.1" customHeight="1">
      <c r="B19" s="370"/>
      <c r="C19" s="370"/>
      <c r="D19" s="371" t="s">
        <v>281</v>
      </c>
      <c r="E19" s="371"/>
      <c r="F19" s="372"/>
      <c r="G19" s="371"/>
      <c r="H19" s="371" t="s">
        <v>282</v>
      </c>
    </row>
    <row r="20" spans="2:8" s="367" customFormat="1">
      <c r="B20" s="370"/>
      <c r="C20" s="371" t="s">
        <v>283</v>
      </c>
      <c r="D20" s="371" t="s">
        <v>284</v>
      </c>
      <c r="E20" s="371" t="s">
        <v>285</v>
      </c>
      <c r="F20" s="372" t="s">
        <v>286</v>
      </c>
      <c r="G20" s="371" t="s">
        <v>287</v>
      </c>
      <c r="H20" s="371" t="s">
        <v>288</v>
      </c>
    </row>
    <row r="21" spans="2:8" s="367" customFormat="1" ht="14.1" customHeight="1">
      <c r="B21" s="370" t="s">
        <v>55</v>
      </c>
      <c r="C21" s="371" t="s">
        <v>289</v>
      </c>
      <c r="D21" s="371" t="s">
        <v>290</v>
      </c>
      <c r="E21" s="371" t="s">
        <v>289</v>
      </c>
      <c r="F21" s="371" t="s">
        <v>291</v>
      </c>
      <c r="G21" s="371" t="s">
        <v>951</v>
      </c>
      <c r="H21" s="371" t="s">
        <v>292</v>
      </c>
    </row>
    <row r="22" spans="2:8" s="367" customFormat="1" ht="14.1" customHeight="1">
      <c r="B22" s="374" t="s">
        <v>293</v>
      </c>
      <c r="C22" s="375"/>
      <c r="D22" s="375"/>
      <c r="E22" s="375"/>
      <c r="F22" s="375"/>
      <c r="G22" s="375"/>
      <c r="H22" s="375"/>
    </row>
    <row r="23" spans="2:8" s="367" customFormat="1" ht="14.1" customHeight="1">
      <c r="B23" s="377" t="s">
        <v>952</v>
      </c>
      <c r="C23" s="378">
        <v>332675.04629552003</v>
      </c>
      <c r="D23" s="378">
        <v>0</v>
      </c>
      <c r="E23" s="376">
        <v>332675.04629552003</v>
      </c>
      <c r="F23" s="378">
        <v>0</v>
      </c>
      <c r="G23" s="378">
        <v>332675.04629552003</v>
      </c>
      <c r="H23" s="376"/>
    </row>
    <row r="24" spans="2:8" s="367" customFormat="1">
      <c r="B24" s="377" t="s">
        <v>953</v>
      </c>
      <c r="C24" s="378">
        <v>8948.3216932599989</v>
      </c>
      <c r="D24" s="378">
        <v>0</v>
      </c>
      <c r="E24" s="376">
        <v>8948.3216932599989</v>
      </c>
      <c r="F24" s="378">
        <v>0</v>
      </c>
      <c r="G24" s="378">
        <v>8948.3216932599989</v>
      </c>
      <c r="H24" s="376"/>
    </row>
    <row r="25" spans="2:8" s="367" customFormat="1" ht="14.1" customHeight="1">
      <c r="B25" s="370" t="s">
        <v>954</v>
      </c>
      <c r="C25" s="378">
        <v>195551.58970060601</v>
      </c>
      <c r="D25" s="378">
        <v>0</v>
      </c>
      <c r="E25" s="376">
        <v>195551.58970060601</v>
      </c>
      <c r="F25" s="379">
        <v>79177.899366369995</v>
      </c>
      <c r="G25" s="380">
        <v>57566.850721759176</v>
      </c>
      <c r="H25" s="376">
        <v>58806.839612476841</v>
      </c>
    </row>
    <row r="26" spans="2:8" s="367" customFormat="1">
      <c r="B26" s="374" t="s">
        <v>294</v>
      </c>
      <c r="C26" s="375"/>
      <c r="D26" s="375"/>
      <c r="E26" s="375"/>
      <c r="F26" s="375"/>
      <c r="G26" s="375"/>
      <c r="H26" s="375"/>
    </row>
    <row r="27" spans="2:8" s="367" customFormat="1">
      <c r="B27" s="370" t="s">
        <v>954</v>
      </c>
      <c r="C27" s="376">
        <v>134377.81865712101</v>
      </c>
      <c r="D27" s="376"/>
      <c r="E27" s="376">
        <v>134377.81865712101</v>
      </c>
      <c r="F27" s="379">
        <v>79177.899366369995</v>
      </c>
      <c r="G27" s="378">
        <v>42660.515197040993</v>
      </c>
      <c r="H27" s="376">
        <v>12539.404093710022</v>
      </c>
    </row>
    <row r="28" spans="2:8" s="367" customFormat="1">
      <c r="B28" s="373"/>
      <c r="C28" s="373"/>
      <c r="D28" s="373"/>
      <c r="E28" s="373"/>
      <c r="F28" s="373"/>
      <c r="G28" s="373"/>
      <c r="H28" s="373"/>
    </row>
    <row r="29" spans="2:8" s="367" customFormat="1">
      <c r="B29" s="381" t="s">
        <v>1005</v>
      </c>
    </row>
    <row r="30" spans="2:8" s="367" customFormat="1">
      <c r="B30" s="381" t="s">
        <v>1003</v>
      </c>
    </row>
    <row r="31" spans="2:8" s="367" customFormat="1" ht="11.25" customHeight="1">
      <c r="B31" s="381" t="s">
        <v>1004</v>
      </c>
    </row>
    <row r="32" spans="2:8" s="367" customFormat="1">
      <c r="B32" s="381"/>
    </row>
    <row r="33" spans="1:21" s="367" customFormat="1">
      <c r="B33" s="381"/>
    </row>
    <row r="34" spans="1:21" s="102" customFormat="1">
      <c r="B34" s="126"/>
      <c r="I34" s="76"/>
      <c r="J34" s="76"/>
      <c r="K34" s="76"/>
      <c r="L34" s="76"/>
      <c r="M34" s="76"/>
      <c r="N34" s="76"/>
      <c r="O34" s="76"/>
      <c r="P34" s="76"/>
      <c r="Q34" s="76"/>
      <c r="R34" s="76"/>
      <c r="S34" s="76"/>
      <c r="T34" s="76"/>
      <c r="U34" s="76"/>
    </row>
    <row r="35" spans="1:21" ht="15.75">
      <c r="A35" s="102"/>
      <c r="B35" s="153" t="s">
        <v>269</v>
      </c>
      <c r="C35" s="157"/>
      <c r="D35" s="157"/>
      <c r="E35" s="102"/>
      <c r="F35" s="102"/>
    </row>
    <row r="36" spans="1:21" s="367" customFormat="1">
      <c r="B36" s="368"/>
      <c r="C36" s="368"/>
      <c r="D36" s="369" t="s">
        <v>52</v>
      </c>
    </row>
    <row r="37" spans="1:21" s="367" customFormat="1">
      <c r="B37" s="382" t="s">
        <v>998</v>
      </c>
      <c r="C37" s="383"/>
      <c r="D37" s="383"/>
    </row>
    <row r="38" spans="1:21" s="500" customFormat="1">
      <c r="B38" s="1045"/>
      <c r="C38" s="1046" t="s">
        <v>111</v>
      </c>
      <c r="D38" s="1046" t="s">
        <v>111</v>
      </c>
    </row>
    <row r="39" spans="1:21" s="500" customFormat="1">
      <c r="B39" s="1047" t="s">
        <v>224</v>
      </c>
      <c r="C39" s="384" t="s">
        <v>44</v>
      </c>
      <c r="D39" s="384" t="s">
        <v>46</v>
      </c>
    </row>
    <row r="40" spans="1:21" s="367" customFormat="1">
      <c r="B40" s="385" t="s">
        <v>270</v>
      </c>
      <c r="C40" s="386">
        <v>3560</v>
      </c>
      <c r="D40" s="386">
        <v>0</v>
      </c>
    </row>
    <row r="41" spans="1:21" s="367" customFormat="1">
      <c r="B41" s="387" t="s">
        <v>271</v>
      </c>
      <c r="C41" s="388">
        <v>25822</v>
      </c>
      <c r="D41" s="388">
        <v>16823.330999999998</v>
      </c>
    </row>
    <row r="42" spans="1:21" s="367" customFormat="1">
      <c r="B42" s="389" t="s">
        <v>272</v>
      </c>
      <c r="C42" s="388">
        <v>55368</v>
      </c>
      <c r="D42" s="388">
        <v>56717.650999999998</v>
      </c>
    </row>
    <row r="43" spans="1:21" s="367" customFormat="1">
      <c r="B43" s="389" t="s">
        <v>273</v>
      </c>
      <c r="C43" s="388">
        <v>467643.76343201299</v>
      </c>
      <c r="D43" s="388">
        <v>448448.14400000003</v>
      </c>
    </row>
    <row r="44" spans="1:21" s="367" customFormat="1">
      <c r="B44" s="390" t="s">
        <v>41</v>
      </c>
      <c r="C44" s="386">
        <v>552393.76343201299</v>
      </c>
      <c r="D44" s="386">
        <v>521989.12600000005</v>
      </c>
    </row>
    <row r="45" spans="1:21" s="367" customFormat="1">
      <c r="B45" s="391"/>
      <c r="C45" s="391"/>
      <c r="D45" s="391"/>
    </row>
    <row r="46" spans="1:21" s="367" customFormat="1">
      <c r="B46" s="382" t="s">
        <v>999</v>
      </c>
      <c r="C46" s="383"/>
      <c r="D46" s="383"/>
    </row>
    <row r="47" spans="1:21" s="500" customFormat="1">
      <c r="B47" s="1045"/>
      <c r="C47" s="1046" t="s">
        <v>111</v>
      </c>
      <c r="D47" s="1046" t="s">
        <v>111</v>
      </c>
    </row>
    <row r="48" spans="1:21" s="500" customFormat="1">
      <c r="B48" s="1047" t="s">
        <v>224</v>
      </c>
      <c r="C48" s="384" t="s">
        <v>44</v>
      </c>
      <c r="D48" s="384" t="s">
        <v>46</v>
      </c>
    </row>
    <row r="49" spans="1:6" s="367" customFormat="1" ht="14.1" customHeight="1">
      <c r="B49" s="385" t="s">
        <v>274</v>
      </c>
      <c r="C49" s="386">
        <v>404064</v>
      </c>
      <c r="D49" s="386">
        <v>474842.4439999999</v>
      </c>
    </row>
    <row r="50" spans="1:6" s="367" customFormat="1" ht="14.1" customHeight="1">
      <c r="B50" s="387" t="s">
        <v>275</v>
      </c>
      <c r="C50" s="388">
        <v>8461.7980000000007</v>
      </c>
      <c r="D50" s="388">
        <v>27508</v>
      </c>
    </row>
    <row r="51" spans="1:6" s="367" customFormat="1">
      <c r="B51" s="389" t="s">
        <v>955</v>
      </c>
      <c r="C51" s="388">
        <v>193329.08327736406</v>
      </c>
      <c r="D51" s="388">
        <v>173150.185</v>
      </c>
    </row>
    <row r="52" spans="1:6" s="367" customFormat="1">
      <c r="B52" s="389" t="s">
        <v>956</v>
      </c>
      <c r="C52" s="388">
        <v>15000</v>
      </c>
      <c r="D52" s="388">
        <v>15000</v>
      </c>
    </row>
    <row r="53" spans="1:6" s="367" customFormat="1">
      <c r="B53" s="390" t="s">
        <v>41</v>
      </c>
      <c r="C53" s="386">
        <v>620854.8812773641</v>
      </c>
      <c r="D53" s="386">
        <v>690500.62899999996</v>
      </c>
    </row>
    <row r="54" spans="1:6" s="367" customFormat="1">
      <c r="B54" s="373"/>
      <c r="C54" s="373"/>
      <c r="D54" s="373"/>
    </row>
    <row r="55" spans="1:6" s="367" customFormat="1">
      <c r="B55" s="368" t="s">
        <v>276</v>
      </c>
    </row>
    <row r="56" spans="1:6" s="367" customFormat="1">
      <c r="B56" s="392" t="s">
        <v>277</v>
      </c>
    </row>
    <row r="57" spans="1:6" s="367" customFormat="1"/>
    <row r="58" spans="1:6" s="367" customFormat="1"/>
    <row r="59" spans="1:6">
      <c r="A59" s="102"/>
      <c r="B59" s="102"/>
      <c r="C59" s="102"/>
      <c r="D59" s="102"/>
      <c r="E59" s="102"/>
      <c r="F59" s="102"/>
    </row>
    <row r="60" spans="1:6">
      <c r="A60" s="102"/>
      <c r="B60" s="102"/>
      <c r="C60" s="102"/>
      <c r="D60" s="102"/>
      <c r="E60" s="102"/>
      <c r="F60" s="102"/>
    </row>
    <row r="61" spans="1:6">
      <c r="A61" s="102"/>
      <c r="B61" s="102"/>
      <c r="C61" s="102"/>
      <c r="D61" s="102"/>
      <c r="E61" s="102"/>
      <c r="F61" s="102"/>
    </row>
    <row r="62" spans="1:6">
      <c r="B62" s="102"/>
      <c r="C62" s="102"/>
      <c r="D62" s="102"/>
      <c r="E62" s="102"/>
      <c r="F62" s="102"/>
    </row>
    <row r="63" spans="1:6">
      <c r="B63" s="102"/>
      <c r="C63" s="102"/>
      <c r="D63" s="102"/>
      <c r="E63" s="102"/>
      <c r="F63" s="102"/>
    </row>
    <row r="64" spans="1:6">
      <c r="B64" s="102"/>
      <c r="C64" s="102"/>
      <c r="D64" s="102"/>
      <c r="E64" s="102"/>
      <c r="F64" s="102"/>
    </row>
  </sheetData>
  <sheetProtection sheet="1"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5" right="0.25" top="0.75" bottom="0.75" header="0.3" footer="0.3"/>
  <pageSetup paperSize="9" scale="76"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P80"/>
  <sheetViews>
    <sheetView showGridLines="0" showRowColHeaders="0" zoomScaleNormal="100" workbookViewId="0"/>
  </sheetViews>
  <sheetFormatPr defaultColWidth="8" defaultRowHeight="11.25"/>
  <cols>
    <col min="1" max="1" width="1.5" style="171" customWidth="1"/>
    <col min="2" max="2" width="51.75" style="170" customWidth="1"/>
    <col min="3" max="15" width="15.25" style="173" customWidth="1"/>
    <col min="16" max="16" width="3.375" style="171" customWidth="1"/>
    <col min="17" max="16384" width="8" style="171"/>
  </cols>
  <sheetData>
    <row r="1" spans="2:16" ht="5.25" customHeight="1"/>
    <row r="2" spans="2:16" ht="12.75">
      <c r="B2" s="1106" t="s">
        <v>990</v>
      </c>
      <c r="C2" s="1106"/>
      <c r="D2" s="1106"/>
      <c r="E2" s="1106"/>
      <c r="F2" s="1106"/>
      <c r="G2" s="1106"/>
      <c r="H2" s="1106"/>
    </row>
    <row r="5" spans="2:16" s="170" customFormat="1" ht="15.75">
      <c r="B5" s="18" t="s">
        <v>295</v>
      </c>
      <c r="C5" s="169"/>
      <c r="D5" s="169"/>
      <c r="E5" s="169"/>
      <c r="F5" s="169"/>
      <c r="G5" s="169"/>
      <c r="H5" s="169"/>
      <c r="I5" s="169"/>
      <c r="J5" s="169"/>
      <c r="K5" s="169"/>
      <c r="L5" s="169"/>
      <c r="M5" s="169"/>
      <c r="N5" s="169"/>
      <c r="O5" s="169"/>
    </row>
    <row r="6" spans="2:16" s="978" customFormat="1">
      <c r="B6" s="976"/>
      <c r="C6" s="977"/>
      <c r="D6" s="977"/>
      <c r="E6" s="977"/>
      <c r="F6" s="977"/>
      <c r="G6" s="977"/>
      <c r="H6" s="977"/>
      <c r="I6" s="977"/>
      <c r="J6" s="977"/>
      <c r="K6" s="977"/>
      <c r="L6" s="977"/>
      <c r="M6" s="977"/>
      <c r="N6" s="977"/>
      <c r="O6" s="977"/>
    </row>
    <row r="7" spans="2:16" s="981" customFormat="1" ht="34.5" customHeight="1">
      <c r="B7" s="979"/>
      <c r="C7" s="1190" t="s">
        <v>296</v>
      </c>
      <c r="D7" s="1190" t="s">
        <v>297</v>
      </c>
      <c r="E7" s="1190"/>
      <c r="F7" s="1190"/>
      <c r="G7" s="1190" t="s">
        <v>298</v>
      </c>
      <c r="H7" s="1192"/>
      <c r="I7" s="1192"/>
      <c r="J7" s="1192"/>
      <c r="K7" s="1192"/>
      <c r="L7" s="1190" t="s">
        <v>299</v>
      </c>
      <c r="M7" s="1190"/>
      <c r="N7" s="1190"/>
      <c r="O7" s="1190"/>
      <c r="P7" s="980"/>
    </row>
    <row r="8" spans="2:16" s="985" customFormat="1">
      <c r="B8" s="982"/>
      <c r="C8" s="1191"/>
      <c r="D8" s="983" t="s">
        <v>300</v>
      </c>
      <c r="E8" s="983" t="s">
        <v>301</v>
      </c>
      <c r="F8" s="983" t="s">
        <v>302</v>
      </c>
      <c r="G8" s="983" t="s">
        <v>303</v>
      </c>
      <c r="H8" s="983" t="s">
        <v>304</v>
      </c>
      <c r="I8" s="983" t="s">
        <v>305</v>
      </c>
      <c r="J8" s="983" t="s">
        <v>306</v>
      </c>
      <c r="K8" s="983" t="s">
        <v>306</v>
      </c>
      <c r="L8" s="983" t="s">
        <v>307</v>
      </c>
      <c r="M8" s="983" t="s">
        <v>307</v>
      </c>
      <c r="N8" s="983" t="s">
        <v>307</v>
      </c>
      <c r="O8" s="983" t="s">
        <v>308</v>
      </c>
      <c r="P8" s="984"/>
    </row>
    <row r="9" spans="2:16" s="985" customFormat="1">
      <c r="B9" s="366" t="s">
        <v>309</v>
      </c>
      <c r="C9" s="365" t="s">
        <v>189</v>
      </c>
      <c r="D9" s="364" t="s">
        <v>4</v>
      </c>
      <c r="E9" s="364" t="s">
        <v>4</v>
      </c>
      <c r="F9" s="364" t="s">
        <v>4</v>
      </c>
      <c r="G9" s="364" t="s">
        <v>4</v>
      </c>
      <c r="H9" s="364" t="s">
        <v>4</v>
      </c>
      <c r="I9" s="364" t="s">
        <v>4</v>
      </c>
      <c r="J9" s="364" t="s">
        <v>4</v>
      </c>
      <c r="K9" s="364" t="s">
        <v>4</v>
      </c>
      <c r="L9" s="364" t="s">
        <v>4</v>
      </c>
      <c r="M9" s="364" t="s">
        <v>4</v>
      </c>
      <c r="N9" s="364" t="s">
        <v>4</v>
      </c>
      <c r="O9" s="364" t="s">
        <v>4</v>
      </c>
      <c r="P9" s="984"/>
    </row>
    <row r="10" spans="2:16" s="985" customFormat="1">
      <c r="B10" s="366" t="s">
        <v>310</v>
      </c>
      <c r="C10" s="365" t="s">
        <v>311</v>
      </c>
      <c r="D10" s="364" t="s">
        <v>312</v>
      </c>
      <c r="E10" s="364" t="s">
        <v>313</v>
      </c>
      <c r="F10" s="364" t="s">
        <v>314</v>
      </c>
      <c r="G10" s="364" t="s">
        <v>315</v>
      </c>
      <c r="H10" s="364" t="s">
        <v>316</v>
      </c>
      <c r="I10" s="364" t="s">
        <v>317</v>
      </c>
      <c r="J10" s="364" t="s">
        <v>318</v>
      </c>
      <c r="K10" s="364" t="s">
        <v>319</v>
      </c>
      <c r="L10" s="364" t="s">
        <v>320</v>
      </c>
      <c r="M10" s="364" t="s">
        <v>321</v>
      </c>
      <c r="N10" s="364" t="s">
        <v>322</v>
      </c>
      <c r="O10" s="364" t="s">
        <v>323</v>
      </c>
      <c r="P10" s="984"/>
    </row>
    <row r="11" spans="2:16" s="985" customFormat="1">
      <c r="B11" s="366" t="s">
        <v>324</v>
      </c>
      <c r="C11" s="365" t="s">
        <v>325</v>
      </c>
      <c r="D11" s="364" t="s">
        <v>982</v>
      </c>
      <c r="E11" s="364" t="s">
        <v>950</v>
      </c>
      <c r="F11" s="364" t="s">
        <v>950</v>
      </c>
      <c r="G11" s="364" t="s">
        <v>983</v>
      </c>
      <c r="H11" s="364" t="s">
        <v>983</v>
      </c>
      <c r="I11" s="364" t="s">
        <v>983</v>
      </c>
      <c r="J11" s="364" t="s">
        <v>983</v>
      </c>
      <c r="K11" s="364" t="s">
        <v>983</v>
      </c>
      <c r="L11" s="364" t="s">
        <v>983</v>
      </c>
      <c r="M11" s="364" t="s">
        <v>983</v>
      </c>
      <c r="N11" s="364" t="s">
        <v>983</v>
      </c>
      <c r="O11" s="364" t="s">
        <v>982</v>
      </c>
      <c r="P11" s="984"/>
    </row>
    <row r="12" spans="2:16" s="985" customFormat="1">
      <c r="B12" s="967" t="s">
        <v>326</v>
      </c>
      <c r="C12" s="365"/>
      <c r="D12" s="364"/>
      <c r="E12" s="364"/>
      <c r="F12" s="364"/>
      <c r="G12" s="364"/>
      <c r="H12" s="364"/>
      <c r="I12" s="364"/>
      <c r="J12" s="364"/>
      <c r="K12" s="364"/>
      <c r="L12" s="364"/>
      <c r="M12" s="364"/>
      <c r="N12" s="364"/>
      <c r="O12" s="364"/>
      <c r="P12" s="984"/>
    </row>
    <row r="13" spans="2:16" s="985" customFormat="1">
      <c r="B13" s="366" t="s">
        <v>327</v>
      </c>
      <c r="C13" s="365" t="s">
        <v>328</v>
      </c>
      <c r="D13" s="364" t="s">
        <v>329</v>
      </c>
      <c r="E13" s="364" t="s">
        <v>329</v>
      </c>
      <c r="F13" s="364" t="s">
        <v>329</v>
      </c>
      <c r="G13" s="364" t="s">
        <v>330</v>
      </c>
      <c r="H13" s="364" t="s">
        <v>330</v>
      </c>
      <c r="I13" s="364" t="s">
        <v>330</v>
      </c>
      <c r="J13" s="364" t="s">
        <v>330</v>
      </c>
      <c r="K13" s="364" t="s">
        <v>330</v>
      </c>
      <c r="L13" s="364" t="s">
        <v>330</v>
      </c>
      <c r="M13" s="364" t="s">
        <v>330</v>
      </c>
      <c r="N13" s="364" t="s">
        <v>330</v>
      </c>
      <c r="O13" s="364" t="s">
        <v>330</v>
      </c>
      <c r="P13" s="984"/>
    </row>
    <row r="14" spans="2:16" s="985" customFormat="1">
      <c r="B14" s="366" t="s">
        <v>331</v>
      </c>
      <c r="C14" s="365" t="s">
        <v>328</v>
      </c>
      <c r="D14" s="364" t="s">
        <v>330</v>
      </c>
      <c r="E14" s="364" t="s">
        <v>329</v>
      </c>
      <c r="F14" s="364" t="s">
        <v>329</v>
      </c>
      <c r="G14" s="364" t="s">
        <v>330</v>
      </c>
      <c r="H14" s="364" t="s">
        <v>330</v>
      </c>
      <c r="I14" s="364" t="s">
        <v>330</v>
      </c>
      <c r="J14" s="364" t="s">
        <v>330</v>
      </c>
      <c r="K14" s="364" t="s">
        <v>330</v>
      </c>
      <c r="L14" s="364" t="s">
        <v>330</v>
      </c>
      <c r="M14" s="364" t="s">
        <v>330</v>
      </c>
      <c r="N14" s="364" t="s">
        <v>330</v>
      </c>
      <c r="O14" s="364" t="s">
        <v>330</v>
      </c>
      <c r="P14" s="984"/>
    </row>
    <row r="15" spans="2:16" s="985" customFormat="1" ht="22.5">
      <c r="B15" s="366" t="s">
        <v>332</v>
      </c>
      <c r="C15" s="365" t="s">
        <v>333</v>
      </c>
      <c r="D15" s="364" t="s">
        <v>333</v>
      </c>
      <c r="E15" s="365" t="s">
        <v>334</v>
      </c>
      <c r="F15" s="365" t="s">
        <v>334</v>
      </c>
      <c r="G15" s="364" t="s">
        <v>333</v>
      </c>
      <c r="H15" s="364" t="s">
        <v>333</v>
      </c>
      <c r="I15" s="364" t="s">
        <v>333</v>
      </c>
      <c r="J15" s="364" t="s">
        <v>333</v>
      </c>
      <c r="K15" s="364" t="s">
        <v>333</v>
      </c>
      <c r="L15" s="364" t="s">
        <v>333</v>
      </c>
      <c r="M15" s="364" t="s">
        <v>333</v>
      </c>
      <c r="N15" s="364" t="s">
        <v>333</v>
      </c>
      <c r="O15" s="364" t="s">
        <v>333</v>
      </c>
      <c r="P15" s="984"/>
    </row>
    <row r="16" spans="2:16" s="985" customFormat="1" ht="22.5">
      <c r="B16" s="366" t="s">
        <v>335</v>
      </c>
      <c r="C16" s="365" t="s">
        <v>336</v>
      </c>
      <c r="D16" s="364" t="s">
        <v>337</v>
      </c>
      <c r="E16" s="364" t="s">
        <v>338</v>
      </c>
      <c r="F16" s="364" t="s">
        <v>338</v>
      </c>
      <c r="G16" s="364" t="s">
        <v>339</v>
      </c>
      <c r="H16" s="364" t="s">
        <v>339</v>
      </c>
      <c r="I16" s="364" t="s">
        <v>339</v>
      </c>
      <c r="J16" s="364" t="s">
        <v>339</v>
      </c>
      <c r="K16" s="364" t="s">
        <v>339</v>
      </c>
      <c r="L16" s="364" t="s">
        <v>339</v>
      </c>
      <c r="M16" s="364" t="s">
        <v>339</v>
      </c>
      <c r="N16" s="364" t="s">
        <v>339</v>
      </c>
      <c r="O16" s="364" t="s">
        <v>339</v>
      </c>
      <c r="P16" s="984"/>
    </row>
    <row r="17" spans="2:16" s="985" customFormat="1" ht="22.5">
      <c r="B17" s="366" t="s">
        <v>340</v>
      </c>
      <c r="C17" s="986">
        <v>38865.506229999999</v>
      </c>
      <c r="D17" s="986">
        <v>4561.2385000000004</v>
      </c>
      <c r="E17" s="986">
        <v>2150</v>
      </c>
      <c r="F17" s="986">
        <v>5903</v>
      </c>
      <c r="G17" s="986">
        <v>7202.3879999999999</v>
      </c>
      <c r="H17" s="986">
        <v>7202.3879999999999</v>
      </c>
      <c r="I17" s="986">
        <v>1250</v>
      </c>
      <c r="J17" s="986">
        <v>3137.3102699999999</v>
      </c>
      <c r="K17" s="986">
        <v>1045.77009</v>
      </c>
      <c r="L17" s="986">
        <v>1891.5162500000001</v>
      </c>
      <c r="M17" s="986">
        <v>1759.5500000000002</v>
      </c>
      <c r="N17" s="986">
        <v>1319.6624999999999</v>
      </c>
      <c r="O17" s="986">
        <v>730.83150000000001</v>
      </c>
      <c r="P17" s="984"/>
    </row>
    <row r="18" spans="2:16" s="985" customFormat="1" ht="22.5">
      <c r="B18" s="366" t="s">
        <v>341</v>
      </c>
      <c r="C18" s="365" t="s">
        <v>342</v>
      </c>
      <c r="D18" s="364" t="s">
        <v>343</v>
      </c>
      <c r="E18" s="364" t="s">
        <v>344</v>
      </c>
      <c r="F18" s="986" t="s">
        <v>345</v>
      </c>
      <c r="G18" s="364" t="s">
        <v>346</v>
      </c>
      <c r="H18" s="364" t="s">
        <v>347</v>
      </c>
      <c r="I18" s="365">
        <v>1250</v>
      </c>
      <c r="J18" s="365" t="s">
        <v>348</v>
      </c>
      <c r="K18" s="365" t="s">
        <v>349</v>
      </c>
      <c r="L18" s="364" t="s">
        <v>350</v>
      </c>
      <c r="M18" s="364" t="s">
        <v>351</v>
      </c>
      <c r="N18" s="364" t="s">
        <v>352</v>
      </c>
      <c r="O18" s="364" t="s">
        <v>353</v>
      </c>
      <c r="P18" s="984"/>
    </row>
    <row r="19" spans="2:16" s="985" customFormat="1">
      <c r="B19" s="366" t="s">
        <v>354</v>
      </c>
      <c r="C19" s="365" t="s">
        <v>355</v>
      </c>
      <c r="D19" s="365">
        <v>100</v>
      </c>
      <c r="E19" s="365">
        <v>100</v>
      </c>
      <c r="F19" s="365">
        <v>100</v>
      </c>
      <c r="G19" s="364" t="s">
        <v>356</v>
      </c>
      <c r="H19" s="365" t="s">
        <v>357</v>
      </c>
      <c r="I19" s="365">
        <v>100</v>
      </c>
      <c r="J19" s="365">
        <v>100</v>
      </c>
      <c r="K19" s="365">
        <v>100</v>
      </c>
      <c r="L19" s="365" t="s">
        <v>358</v>
      </c>
      <c r="M19" s="365">
        <v>100</v>
      </c>
      <c r="N19" s="365">
        <v>100</v>
      </c>
      <c r="O19" s="365"/>
      <c r="P19" s="984"/>
    </row>
    <row r="20" spans="2:16" s="985" customFormat="1">
      <c r="B20" s="366" t="s">
        <v>359</v>
      </c>
      <c r="C20" s="365" t="s">
        <v>342</v>
      </c>
      <c r="D20" s="365">
        <v>100</v>
      </c>
      <c r="E20" s="365">
        <v>100</v>
      </c>
      <c r="F20" s="365">
        <v>100</v>
      </c>
      <c r="G20" s="364" t="s">
        <v>360</v>
      </c>
      <c r="H20" s="364" t="s">
        <v>360</v>
      </c>
      <c r="I20" s="364" t="s">
        <v>360</v>
      </c>
      <c r="J20" s="364" t="s">
        <v>360</v>
      </c>
      <c r="K20" s="364"/>
      <c r="L20" s="365">
        <v>100</v>
      </c>
      <c r="M20" s="365">
        <v>100</v>
      </c>
      <c r="N20" s="365">
        <v>100</v>
      </c>
      <c r="O20" s="365">
        <v>100</v>
      </c>
      <c r="P20" s="984"/>
    </row>
    <row r="21" spans="2:16" s="985" customFormat="1" ht="33.75">
      <c r="B21" s="366" t="s">
        <v>361</v>
      </c>
      <c r="C21" s="365" t="s">
        <v>362</v>
      </c>
      <c r="D21" s="364" t="s">
        <v>363</v>
      </c>
      <c r="E21" s="364" t="s">
        <v>364</v>
      </c>
      <c r="F21" s="364" t="s">
        <v>364</v>
      </c>
      <c r="G21" s="364" t="s">
        <v>363</v>
      </c>
      <c r="H21" s="364" t="s">
        <v>363</v>
      </c>
      <c r="I21" s="364" t="s">
        <v>365</v>
      </c>
      <c r="J21" s="364" t="s">
        <v>363</v>
      </c>
      <c r="K21" s="364" t="s">
        <v>363</v>
      </c>
      <c r="L21" s="364" t="s">
        <v>366</v>
      </c>
      <c r="M21" s="364" t="s">
        <v>366</v>
      </c>
      <c r="N21" s="364" t="s">
        <v>366</v>
      </c>
      <c r="O21" s="364"/>
      <c r="P21" s="984"/>
    </row>
    <row r="22" spans="2:16" s="985" customFormat="1">
      <c r="B22" s="366" t="s">
        <v>367</v>
      </c>
      <c r="C22" s="365" t="s">
        <v>342</v>
      </c>
      <c r="D22" s="987">
        <v>39113</v>
      </c>
      <c r="E22" s="987">
        <v>42061</v>
      </c>
      <c r="F22" s="987">
        <v>42089</v>
      </c>
      <c r="G22" s="987">
        <v>40976</v>
      </c>
      <c r="H22" s="987">
        <v>41543</v>
      </c>
      <c r="I22" s="987">
        <v>41443</v>
      </c>
      <c r="J22" s="987" t="s">
        <v>368</v>
      </c>
      <c r="K22" s="987" t="s">
        <v>368</v>
      </c>
      <c r="L22" s="987">
        <v>31369</v>
      </c>
      <c r="M22" s="987">
        <v>31652</v>
      </c>
      <c r="N22" s="987">
        <v>31645</v>
      </c>
      <c r="O22" s="987">
        <v>36216</v>
      </c>
      <c r="P22" s="984"/>
    </row>
    <row r="23" spans="2:16" s="985" customFormat="1">
      <c r="B23" s="366" t="s">
        <v>369</v>
      </c>
      <c r="C23" s="365" t="s">
        <v>342</v>
      </c>
      <c r="D23" s="364" t="s">
        <v>370</v>
      </c>
      <c r="E23" s="364" t="s">
        <v>370</v>
      </c>
      <c r="F23" s="364" t="s">
        <v>370</v>
      </c>
      <c r="G23" s="364" t="s">
        <v>371</v>
      </c>
      <c r="H23" s="364" t="s">
        <v>371</v>
      </c>
      <c r="I23" s="364" t="s">
        <v>371</v>
      </c>
      <c r="J23" s="364" t="s">
        <v>371</v>
      </c>
      <c r="K23" s="364" t="s">
        <v>371</v>
      </c>
      <c r="L23" s="364" t="s">
        <v>370</v>
      </c>
      <c r="M23" s="364" t="s">
        <v>370</v>
      </c>
      <c r="N23" s="364" t="s">
        <v>370</v>
      </c>
      <c r="O23" s="364" t="s">
        <v>370</v>
      </c>
      <c r="P23" s="984"/>
    </row>
    <row r="24" spans="2:16" s="985" customFormat="1" ht="22.5">
      <c r="B24" s="366" t="s">
        <v>372</v>
      </c>
      <c r="C24" s="365" t="s">
        <v>342</v>
      </c>
      <c r="D24" s="988" t="s">
        <v>323</v>
      </c>
      <c r="E24" s="988" t="s">
        <v>323</v>
      </c>
      <c r="F24" s="988" t="s">
        <v>323</v>
      </c>
      <c r="G24" s="987">
        <v>44628</v>
      </c>
      <c r="H24" s="987">
        <v>45195</v>
      </c>
      <c r="I24" s="987">
        <v>45095</v>
      </c>
      <c r="J24" s="987" t="s">
        <v>373</v>
      </c>
      <c r="K24" s="987" t="s">
        <v>374</v>
      </c>
      <c r="L24" s="364"/>
      <c r="M24" s="364"/>
      <c r="N24" s="364"/>
      <c r="O24" s="364"/>
      <c r="P24" s="984"/>
    </row>
    <row r="25" spans="2:16" s="985" customFormat="1">
      <c r="B25" s="366" t="s">
        <v>375</v>
      </c>
      <c r="C25" s="365" t="s">
        <v>376</v>
      </c>
      <c r="D25" s="365" t="s">
        <v>377</v>
      </c>
      <c r="E25" s="365" t="s">
        <v>377</v>
      </c>
      <c r="F25" s="365" t="s">
        <v>377</v>
      </c>
      <c r="G25" s="365" t="s">
        <v>377</v>
      </c>
      <c r="H25" s="365" t="s">
        <v>377</v>
      </c>
      <c r="I25" s="365" t="s">
        <v>377</v>
      </c>
      <c r="J25" s="365" t="s">
        <v>377</v>
      </c>
      <c r="K25" s="365" t="s">
        <v>377</v>
      </c>
      <c r="L25" s="365" t="s">
        <v>377</v>
      </c>
      <c r="M25" s="365" t="s">
        <v>377</v>
      </c>
      <c r="N25" s="365" t="s">
        <v>377</v>
      </c>
      <c r="O25" s="365" t="s">
        <v>377</v>
      </c>
      <c r="P25" s="984"/>
    </row>
    <row r="26" spans="2:16" s="985" customFormat="1" ht="33.75">
      <c r="B26" s="366" t="s">
        <v>378</v>
      </c>
      <c r="C26" s="365" t="s">
        <v>342</v>
      </c>
      <c r="D26" s="365" t="s">
        <v>379</v>
      </c>
      <c r="E26" s="989" t="s">
        <v>380</v>
      </c>
      <c r="F26" s="989" t="s">
        <v>381</v>
      </c>
      <c r="G26" s="990" t="s">
        <v>382</v>
      </c>
      <c r="H26" s="990" t="s">
        <v>383</v>
      </c>
      <c r="I26" s="365" t="s">
        <v>384</v>
      </c>
      <c r="J26" s="987" t="s">
        <v>385</v>
      </c>
      <c r="K26" s="987" t="s">
        <v>385</v>
      </c>
      <c r="L26" s="991" t="s">
        <v>386</v>
      </c>
      <c r="M26" s="991" t="s">
        <v>387</v>
      </c>
      <c r="N26" s="991" t="s">
        <v>388</v>
      </c>
      <c r="O26" s="365" t="s">
        <v>389</v>
      </c>
      <c r="P26" s="984"/>
    </row>
    <row r="27" spans="2:16" s="985" customFormat="1" ht="45">
      <c r="B27" s="366" t="s">
        <v>390</v>
      </c>
      <c r="C27" s="365" t="s">
        <v>342</v>
      </c>
      <c r="D27" s="365" t="s">
        <v>391</v>
      </c>
      <c r="E27" s="365" t="s">
        <v>984</v>
      </c>
      <c r="F27" s="365" t="s">
        <v>984</v>
      </c>
      <c r="G27" s="365" t="s">
        <v>342</v>
      </c>
      <c r="H27" s="365" t="s">
        <v>342</v>
      </c>
      <c r="I27" s="365" t="s">
        <v>392</v>
      </c>
      <c r="J27" s="365" t="s">
        <v>342</v>
      </c>
      <c r="K27" s="365" t="s">
        <v>342</v>
      </c>
      <c r="L27" s="365" t="s">
        <v>393</v>
      </c>
      <c r="M27" s="365" t="s">
        <v>393</v>
      </c>
      <c r="N27" s="365" t="s">
        <v>393</v>
      </c>
      <c r="O27" s="365" t="s">
        <v>394</v>
      </c>
      <c r="P27" s="984"/>
    </row>
    <row r="28" spans="2:16" s="985" customFormat="1">
      <c r="B28" s="967" t="s">
        <v>395</v>
      </c>
      <c r="C28" s="365"/>
      <c r="D28" s="365"/>
      <c r="E28" s="365"/>
      <c r="F28" s="365"/>
      <c r="G28" s="365"/>
      <c r="H28" s="365"/>
      <c r="I28" s="365"/>
      <c r="J28" s="365"/>
      <c r="K28" s="365"/>
      <c r="L28" s="365"/>
      <c r="M28" s="365"/>
      <c r="N28" s="365"/>
      <c r="O28" s="365"/>
      <c r="P28" s="984"/>
    </row>
    <row r="29" spans="2:16" s="985" customFormat="1">
      <c r="B29" s="366" t="s">
        <v>396</v>
      </c>
      <c r="C29" s="365" t="s">
        <v>397</v>
      </c>
      <c r="D29" s="365" t="s">
        <v>398</v>
      </c>
      <c r="E29" s="365" t="s">
        <v>397</v>
      </c>
      <c r="F29" s="365" t="s">
        <v>399</v>
      </c>
      <c r="G29" s="365" t="s">
        <v>399</v>
      </c>
      <c r="H29" s="365" t="s">
        <v>399</v>
      </c>
      <c r="I29" s="365" t="s">
        <v>397</v>
      </c>
      <c r="J29" s="365" t="s">
        <v>397</v>
      </c>
      <c r="K29" s="365" t="s">
        <v>399</v>
      </c>
      <c r="L29" s="365" t="s">
        <v>397</v>
      </c>
      <c r="M29" s="365" t="s">
        <v>397</v>
      </c>
      <c r="N29" s="365" t="s">
        <v>397</v>
      </c>
      <c r="O29" s="365" t="s">
        <v>399</v>
      </c>
      <c r="P29" s="984"/>
    </row>
    <row r="30" spans="2:16" s="985" customFormat="1" ht="33.75">
      <c r="B30" s="366" t="s">
        <v>400</v>
      </c>
      <c r="C30" s="365" t="s">
        <v>342</v>
      </c>
      <c r="D30" s="365" t="s">
        <v>401</v>
      </c>
      <c r="E30" s="365" t="s">
        <v>402</v>
      </c>
      <c r="F30" s="365" t="s">
        <v>403</v>
      </c>
      <c r="G30" s="365" t="s">
        <v>404</v>
      </c>
      <c r="H30" s="992" t="s">
        <v>405</v>
      </c>
      <c r="I30" s="365" t="s">
        <v>406</v>
      </c>
      <c r="J30" s="993" t="s">
        <v>407</v>
      </c>
      <c r="K30" s="993" t="s">
        <v>408</v>
      </c>
      <c r="L30" s="365" t="s">
        <v>409</v>
      </c>
      <c r="M30" s="365" t="s">
        <v>410</v>
      </c>
      <c r="N30" s="365" t="s">
        <v>411</v>
      </c>
      <c r="O30" s="994" t="s">
        <v>412</v>
      </c>
      <c r="P30" s="984"/>
    </row>
    <row r="31" spans="2:16" s="985" customFormat="1">
      <c r="B31" s="366" t="s">
        <v>413</v>
      </c>
      <c r="C31" s="365" t="s">
        <v>377</v>
      </c>
      <c r="D31" s="365" t="s">
        <v>376</v>
      </c>
      <c r="E31" s="365" t="s">
        <v>376</v>
      </c>
      <c r="F31" s="365" t="s">
        <v>376</v>
      </c>
      <c r="G31" s="365" t="s">
        <v>376</v>
      </c>
      <c r="H31" s="365" t="s">
        <v>376</v>
      </c>
      <c r="I31" s="365" t="s">
        <v>376</v>
      </c>
      <c r="J31" s="365" t="s">
        <v>376</v>
      </c>
      <c r="K31" s="365" t="s">
        <v>376</v>
      </c>
      <c r="L31" s="365" t="s">
        <v>376</v>
      </c>
      <c r="M31" s="365" t="s">
        <v>376</v>
      </c>
      <c r="N31" s="365" t="s">
        <v>376</v>
      </c>
      <c r="O31" s="365" t="s">
        <v>377</v>
      </c>
      <c r="P31" s="984"/>
    </row>
    <row r="32" spans="2:16" s="985" customFormat="1">
      <c r="B32" s="366" t="s">
        <v>414</v>
      </c>
      <c r="C32" s="365" t="s">
        <v>415</v>
      </c>
      <c r="D32" s="365" t="s">
        <v>985</v>
      </c>
      <c r="E32" s="365" t="s">
        <v>416</v>
      </c>
      <c r="F32" s="365" t="s">
        <v>416</v>
      </c>
      <c r="G32" s="365" t="s">
        <v>417</v>
      </c>
      <c r="H32" s="365" t="s">
        <v>417</v>
      </c>
      <c r="I32" s="365" t="s">
        <v>417</v>
      </c>
      <c r="J32" s="365" t="s">
        <v>417</v>
      </c>
      <c r="K32" s="365" t="s">
        <v>417</v>
      </c>
      <c r="L32" s="365" t="s">
        <v>418</v>
      </c>
      <c r="M32" s="365" t="s">
        <v>418</v>
      </c>
      <c r="N32" s="365" t="s">
        <v>418</v>
      </c>
      <c r="O32" s="365" t="s">
        <v>418</v>
      </c>
      <c r="P32" s="984"/>
    </row>
    <row r="33" spans="2:16" s="985" customFormat="1">
      <c r="B33" s="366" t="s">
        <v>419</v>
      </c>
      <c r="C33" s="365" t="s">
        <v>415</v>
      </c>
      <c r="D33" s="365" t="s">
        <v>985</v>
      </c>
      <c r="E33" s="365" t="s">
        <v>416</v>
      </c>
      <c r="F33" s="365" t="s">
        <v>416</v>
      </c>
      <c r="G33" s="365" t="s">
        <v>417</v>
      </c>
      <c r="H33" s="365" t="s">
        <v>417</v>
      </c>
      <c r="I33" s="365" t="s">
        <v>417</v>
      </c>
      <c r="J33" s="365" t="s">
        <v>417</v>
      </c>
      <c r="K33" s="365" t="s">
        <v>417</v>
      </c>
      <c r="L33" s="365" t="s">
        <v>418</v>
      </c>
      <c r="M33" s="365" t="s">
        <v>418</v>
      </c>
      <c r="N33" s="365" t="s">
        <v>418</v>
      </c>
      <c r="O33" s="365" t="s">
        <v>418</v>
      </c>
      <c r="P33" s="984"/>
    </row>
    <row r="34" spans="2:16" s="985" customFormat="1">
      <c r="B34" s="366" t="s">
        <v>420</v>
      </c>
      <c r="C34" s="365" t="s">
        <v>342</v>
      </c>
      <c r="D34" s="365" t="s">
        <v>377</v>
      </c>
      <c r="E34" s="365" t="s">
        <v>376</v>
      </c>
      <c r="F34" s="365" t="s">
        <v>376</v>
      </c>
      <c r="G34" s="365" t="s">
        <v>376</v>
      </c>
      <c r="H34" s="365" t="s">
        <v>376</v>
      </c>
      <c r="I34" s="365" t="s">
        <v>376</v>
      </c>
      <c r="J34" s="365" t="s">
        <v>376</v>
      </c>
      <c r="K34" s="365" t="s">
        <v>376</v>
      </c>
      <c r="L34" s="365" t="s">
        <v>376</v>
      </c>
      <c r="M34" s="365" t="s">
        <v>376</v>
      </c>
      <c r="N34" s="365" t="s">
        <v>376</v>
      </c>
      <c r="O34" s="365" t="s">
        <v>986</v>
      </c>
      <c r="P34" s="984"/>
    </row>
    <row r="35" spans="2:16" s="985" customFormat="1">
      <c r="B35" s="366" t="s">
        <v>421</v>
      </c>
      <c r="C35" s="365" t="s">
        <v>422</v>
      </c>
      <c r="D35" s="365" t="s">
        <v>422</v>
      </c>
      <c r="E35" s="365" t="s">
        <v>422</v>
      </c>
      <c r="F35" s="365" t="s">
        <v>422</v>
      </c>
      <c r="G35" s="365" t="s">
        <v>423</v>
      </c>
      <c r="H35" s="365" t="s">
        <v>423</v>
      </c>
      <c r="I35" s="365" t="s">
        <v>423</v>
      </c>
      <c r="J35" s="365" t="s">
        <v>423</v>
      </c>
      <c r="K35" s="365" t="s">
        <v>423</v>
      </c>
      <c r="L35" s="365" t="s">
        <v>987</v>
      </c>
      <c r="M35" s="365" t="s">
        <v>987</v>
      </c>
      <c r="N35" s="365" t="s">
        <v>987</v>
      </c>
      <c r="O35" s="365" t="s">
        <v>987</v>
      </c>
      <c r="P35" s="984"/>
    </row>
    <row r="36" spans="2:16" s="985" customFormat="1">
      <c r="B36" s="967" t="s">
        <v>424</v>
      </c>
      <c r="C36" s="365"/>
      <c r="D36" s="365"/>
      <c r="E36" s="365"/>
      <c r="F36" s="365"/>
      <c r="G36" s="365"/>
      <c r="H36" s="365"/>
      <c r="I36" s="365"/>
      <c r="J36" s="365"/>
      <c r="K36" s="365"/>
      <c r="L36" s="365"/>
      <c r="M36" s="365"/>
      <c r="N36" s="365"/>
      <c r="O36" s="365"/>
      <c r="P36" s="984"/>
    </row>
    <row r="37" spans="2:16" s="985" customFormat="1">
      <c r="B37" s="366" t="s">
        <v>988</v>
      </c>
      <c r="C37" s="365" t="s">
        <v>342</v>
      </c>
      <c r="D37" s="365" t="s">
        <v>425</v>
      </c>
      <c r="E37" s="365" t="s">
        <v>425</v>
      </c>
      <c r="F37" s="365" t="s">
        <v>425</v>
      </c>
      <c r="G37" s="365" t="s">
        <v>425</v>
      </c>
      <c r="H37" s="365" t="s">
        <v>425</v>
      </c>
      <c r="I37" s="365" t="s">
        <v>425</v>
      </c>
      <c r="J37" s="365" t="s">
        <v>425</v>
      </c>
      <c r="K37" s="365" t="s">
        <v>425</v>
      </c>
      <c r="L37" s="365" t="s">
        <v>425</v>
      </c>
      <c r="M37" s="365" t="s">
        <v>425</v>
      </c>
      <c r="N37" s="365" t="s">
        <v>425</v>
      </c>
      <c r="O37" s="365" t="s">
        <v>425</v>
      </c>
      <c r="P37" s="984"/>
    </row>
    <row r="38" spans="2:16" s="985" customFormat="1">
      <c r="B38" s="366" t="s">
        <v>426</v>
      </c>
      <c r="C38" s="365" t="s">
        <v>342</v>
      </c>
      <c r="D38" s="365" t="s">
        <v>342</v>
      </c>
      <c r="E38" s="365" t="s">
        <v>342</v>
      </c>
      <c r="F38" s="365" t="s">
        <v>342</v>
      </c>
      <c r="G38" s="365" t="s">
        <v>342</v>
      </c>
      <c r="H38" s="365" t="s">
        <v>342</v>
      </c>
      <c r="I38" s="365" t="s">
        <v>342</v>
      </c>
      <c r="J38" s="365" t="s">
        <v>342</v>
      </c>
      <c r="K38" s="365" t="s">
        <v>342</v>
      </c>
      <c r="L38" s="365" t="s">
        <v>342</v>
      </c>
      <c r="M38" s="365" t="s">
        <v>342</v>
      </c>
      <c r="N38" s="365" t="s">
        <v>342</v>
      </c>
      <c r="O38" s="365" t="s">
        <v>342</v>
      </c>
      <c r="P38" s="984"/>
    </row>
    <row r="39" spans="2:16" s="985" customFormat="1">
      <c r="B39" s="366" t="s">
        <v>427</v>
      </c>
      <c r="C39" s="365" t="s">
        <v>342</v>
      </c>
      <c r="D39" s="365" t="s">
        <v>342</v>
      </c>
      <c r="E39" s="365" t="s">
        <v>342</v>
      </c>
      <c r="F39" s="365" t="s">
        <v>342</v>
      </c>
      <c r="G39" s="365" t="s">
        <v>342</v>
      </c>
      <c r="H39" s="365" t="s">
        <v>342</v>
      </c>
      <c r="I39" s="365" t="s">
        <v>342</v>
      </c>
      <c r="J39" s="365" t="s">
        <v>342</v>
      </c>
      <c r="K39" s="365" t="s">
        <v>342</v>
      </c>
      <c r="L39" s="365" t="s">
        <v>342</v>
      </c>
      <c r="M39" s="365" t="s">
        <v>342</v>
      </c>
      <c r="N39" s="365" t="s">
        <v>342</v>
      </c>
      <c r="O39" s="365" t="s">
        <v>342</v>
      </c>
      <c r="P39" s="984"/>
    </row>
    <row r="40" spans="2:16" s="985" customFormat="1">
      <c r="B40" s="366" t="s">
        <v>428</v>
      </c>
      <c r="C40" s="365" t="s">
        <v>342</v>
      </c>
      <c r="D40" s="365" t="s">
        <v>342</v>
      </c>
      <c r="E40" s="365" t="s">
        <v>342</v>
      </c>
      <c r="F40" s="365" t="s">
        <v>342</v>
      </c>
      <c r="G40" s="365" t="s">
        <v>342</v>
      </c>
      <c r="H40" s="365" t="s">
        <v>342</v>
      </c>
      <c r="I40" s="365" t="s">
        <v>342</v>
      </c>
      <c r="J40" s="365" t="s">
        <v>342</v>
      </c>
      <c r="K40" s="365" t="s">
        <v>342</v>
      </c>
      <c r="L40" s="365" t="s">
        <v>342</v>
      </c>
      <c r="M40" s="365" t="s">
        <v>342</v>
      </c>
      <c r="N40" s="365" t="s">
        <v>342</v>
      </c>
      <c r="O40" s="365" t="s">
        <v>342</v>
      </c>
      <c r="P40" s="984"/>
    </row>
    <row r="41" spans="2:16" s="985" customFormat="1">
      <c r="B41" s="366" t="s">
        <v>429</v>
      </c>
      <c r="C41" s="365" t="s">
        <v>342</v>
      </c>
      <c r="D41" s="365" t="s">
        <v>342</v>
      </c>
      <c r="E41" s="365" t="s">
        <v>342</v>
      </c>
      <c r="F41" s="365" t="s">
        <v>342</v>
      </c>
      <c r="G41" s="365" t="s">
        <v>342</v>
      </c>
      <c r="H41" s="365" t="s">
        <v>342</v>
      </c>
      <c r="I41" s="365" t="s">
        <v>342</v>
      </c>
      <c r="J41" s="365" t="s">
        <v>342</v>
      </c>
      <c r="K41" s="365" t="s">
        <v>342</v>
      </c>
      <c r="L41" s="365" t="s">
        <v>342</v>
      </c>
      <c r="M41" s="365" t="s">
        <v>342</v>
      </c>
      <c r="N41" s="365" t="s">
        <v>342</v>
      </c>
      <c r="O41" s="365" t="s">
        <v>342</v>
      </c>
      <c r="P41" s="984"/>
    </row>
    <row r="42" spans="2:16" s="985" customFormat="1">
      <c r="B42" s="366" t="s">
        <v>430</v>
      </c>
      <c r="C42" s="365" t="s">
        <v>342</v>
      </c>
      <c r="D42" s="365" t="s">
        <v>342</v>
      </c>
      <c r="E42" s="365" t="s">
        <v>342</v>
      </c>
      <c r="F42" s="365" t="s">
        <v>342</v>
      </c>
      <c r="G42" s="365" t="s">
        <v>342</v>
      </c>
      <c r="H42" s="365" t="s">
        <v>342</v>
      </c>
      <c r="I42" s="365" t="s">
        <v>342</v>
      </c>
      <c r="J42" s="365" t="s">
        <v>342</v>
      </c>
      <c r="K42" s="365" t="s">
        <v>342</v>
      </c>
      <c r="L42" s="365" t="s">
        <v>342</v>
      </c>
      <c r="M42" s="365" t="s">
        <v>342</v>
      </c>
      <c r="N42" s="365" t="s">
        <v>342</v>
      </c>
      <c r="O42" s="365" t="s">
        <v>342</v>
      </c>
      <c r="P42" s="984"/>
    </row>
    <row r="43" spans="2:16" s="985" customFormat="1">
      <c r="B43" s="366" t="s">
        <v>431</v>
      </c>
      <c r="C43" s="365" t="s">
        <v>342</v>
      </c>
      <c r="D43" s="365" t="s">
        <v>342</v>
      </c>
      <c r="E43" s="365" t="s">
        <v>342</v>
      </c>
      <c r="F43" s="365" t="s">
        <v>342</v>
      </c>
      <c r="G43" s="365" t="s">
        <v>342</v>
      </c>
      <c r="H43" s="365" t="s">
        <v>342</v>
      </c>
      <c r="I43" s="365" t="s">
        <v>342</v>
      </c>
      <c r="J43" s="365" t="s">
        <v>342</v>
      </c>
      <c r="K43" s="365" t="s">
        <v>342</v>
      </c>
      <c r="L43" s="365" t="s">
        <v>342</v>
      </c>
      <c r="M43" s="365" t="s">
        <v>342</v>
      </c>
      <c r="N43" s="365" t="s">
        <v>342</v>
      </c>
      <c r="O43" s="365" t="s">
        <v>342</v>
      </c>
      <c r="P43" s="984"/>
    </row>
    <row r="44" spans="2:16" s="985" customFormat="1">
      <c r="B44" s="366" t="s">
        <v>432</v>
      </c>
      <c r="C44" s="365" t="s">
        <v>376</v>
      </c>
      <c r="D44" s="365" t="s">
        <v>377</v>
      </c>
      <c r="E44" s="365" t="s">
        <v>377</v>
      </c>
      <c r="F44" s="365" t="s">
        <v>377</v>
      </c>
      <c r="G44" s="365" t="s">
        <v>376</v>
      </c>
      <c r="H44" s="365" t="s">
        <v>376</v>
      </c>
      <c r="I44" s="365" t="s">
        <v>376</v>
      </c>
      <c r="J44" s="365" t="s">
        <v>376</v>
      </c>
      <c r="K44" s="365" t="s">
        <v>376</v>
      </c>
      <c r="L44" s="365" t="s">
        <v>376</v>
      </c>
      <c r="M44" s="365" t="s">
        <v>376</v>
      </c>
      <c r="N44" s="365" t="s">
        <v>376</v>
      </c>
      <c r="O44" s="365" t="s">
        <v>376</v>
      </c>
      <c r="P44" s="984"/>
    </row>
    <row r="45" spans="2:16" s="985" customFormat="1">
      <c r="B45" s="366" t="s">
        <v>433</v>
      </c>
      <c r="C45" s="365" t="s">
        <v>342</v>
      </c>
      <c r="D45" s="365" t="s">
        <v>377</v>
      </c>
      <c r="E45" s="365" t="s">
        <v>377</v>
      </c>
      <c r="F45" s="365" t="s">
        <v>377</v>
      </c>
      <c r="G45" s="365" t="s">
        <v>342</v>
      </c>
      <c r="H45" s="365" t="s">
        <v>342</v>
      </c>
      <c r="I45" s="365" t="s">
        <v>342</v>
      </c>
      <c r="J45" s="365" t="s">
        <v>342</v>
      </c>
      <c r="K45" s="365" t="s">
        <v>342</v>
      </c>
      <c r="L45" s="365" t="s">
        <v>342</v>
      </c>
      <c r="M45" s="365" t="s">
        <v>342</v>
      </c>
      <c r="N45" s="365" t="s">
        <v>342</v>
      </c>
      <c r="O45" s="365" t="s">
        <v>342</v>
      </c>
      <c r="P45" s="984"/>
    </row>
    <row r="46" spans="2:16" s="985" customFormat="1">
      <c r="B46" s="366" t="s">
        <v>434</v>
      </c>
      <c r="C46" s="365" t="s">
        <v>342</v>
      </c>
      <c r="D46" s="365" t="s">
        <v>435</v>
      </c>
      <c r="E46" s="365" t="s">
        <v>436</v>
      </c>
      <c r="F46" s="365" t="s">
        <v>436</v>
      </c>
      <c r="G46" s="365" t="s">
        <v>342</v>
      </c>
      <c r="H46" s="365" t="s">
        <v>342</v>
      </c>
      <c r="I46" s="365" t="s">
        <v>342</v>
      </c>
      <c r="J46" s="365" t="s">
        <v>342</v>
      </c>
      <c r="K46" s="365" t="s">
        <v>342</v>
      </c>
      <c r="L46" s="365" t="s">
        <v>342</v>
      </c>
      <c r="M46" s="365" t="s">
        <v>342</v>
      </c>
      <c r="N46" s="365" t="s">
        <v>342</v>
      </c>
      <c r="O46" s="365" t="s">
        <v>342</v>
      </c>
      <c r="P46" s="984"/>
    </row>
    <row r="47" spans="2:16" s="985" customFormat="1">
      <c r="B47" s="366" t="s">
        <v>437</v>
      </c>
      <c r="C47" s="365" t="s">
        <v>323</v>
      </c>
      <c r="D47" s="365" t="s">
        <v>438</v>
      </c>
      <c r="E47" s="365" t="s">
        <v>438</v>
      </c>
      <c r="F47" s="365" t="s">
        <v>438</v>
      </c>
      <c r="G47" s="365" t="s">
        <v>342</v>
      </c>
      <c r="H47" s="365" t="s">
        <v>342</v>
      </c>
      <c r="I47" s="365" t="s">
        <v>342</v>
      </c>
      <c r="J47" s="365" t="s">
        <v>342</v>
      </c>
      <c r="K47" s="365" t="s">
        <v>342</v>
      </c>
      <c r="L47" s="365" t="s">
        <v>342</v>
      </c>
      <c r="M47" s="365" t="s">
        <v>342</v>
      </c>
      <c r="N47" s="365" t="s">
        <v>342</v>
      </c>
      <c r="O47" s="365" t="s">
        <v>342</v>
      </c>
      <c r="P47" s="984"/>
    </row>
    <row r="48" spans="2:16" s="985" customFormat="1">
      <c r="B48" s="366" t="s">
        <v>439</v>
      </c>
      <c r="C48" s="365" t="s">
        <v>342</v>
      </c>
      <c r="D48" s="365" t="s">
        <v>440</v>
      </c>
      <c r="E48" s="365" t="s">
        <v>441</v>
      </c>
      <c r="F48" s="365" t="s">
        <v>441</v>
      </c>
      <c r="G48" s="365" t="s">
        <v>342</v>
      </c>
      <c r="H48" s="365" t="s">
        <v>342</v>
      </c>
      <c r="I48" s="365" t="s">
        <v>342</v>
      </c>
      <c r="J48" s="365" t="s">
        <v>342</v>
      </c>
      <c r="K48" s="365" t="s">
        <v>342</v>
      </c>
      <c r="L48" s="365" t="s">
        <v>342</v>
      </c>
      <c r="M48" s="365" t="s">
        <v>342</v>
      </c>
      <c r="N48" s="365" t="s">
        <v>342</v>
      </c>
      <c r="O48" s="365" t="s">
        <v>342</v>
      </c>
      <c r="P48" s="984"/>
    </row>
    <row r="49" spans="2:16" s="985" customFormat="1" ht="22.5">
      <c r="B49" s="366" t="s">
        <v>442</v>
      </c>
      <c r="C49" s="365" t="s">
        <v>329</v>
      </c>
      <c r="D49" s="365" t="s">
        <v>298</v>
      </c>
      <c r="E49" s="365" t="s">
        <v>298</v>
      </c>
      <c r="F49" s="365" t="s">
        <v>298</v>
      </c>
      <c r="G49" s="365" t="s">
        <v>443</v>
      </c>
      <c r="H49" s="365" t="s">
        <v>443</v>
      </c>
      <c r="I49" s="365" t="s">
        <v>443</v>
      </c>
      <c r="J49" s="365" t="s">
        <v>443</v>
      </c>
      <c r="K49" s="365" t="s">
        <v>443</v>
      </c>
      <c r="L49" s="365" t="s">
        <v>443</v>
      </c>
      <c r="M49" s="365" t="s">
        <v>443</v>
      </c>
      <c r="N49" s="365" t="s">
        <v>443</v>
      </c>
      <c r="O49" s="365" t="s">
        <v>443</v>
      </c>
      <c r="P49" s="984"/>
    </row>
    <row r="50" spans="2:16" s="985" customFormat="1">
      <c r="B50" s="366" t="s">
        <v>444</v>
      </c>
      <c r="C50" s="365" t="s">
        <v>376</v>
      </c>
      <c r="D50" s="365" t="s">
        <v>377</v>
      </c>
      <c r="E50" s="365"/>
      <c r="F50" s="365"/>
      <c r="G50" s="365" t="s">
        <v>376</v>
      </c>
      <c r="H50" s="365" t="s">
        <v>376</v>
      </c>
      <c r="I50" s="365" t="s">
        <v>376</v>
      </c>
      <c r="J50" s="365" t="s">
        <v>376</v>
      </c>
      <c r="K50" s="365" t="s">
        <v>376</v>
      </c>
      <c r="L50" s="365" t="s">
        <v>377</v>
      </c>
      <c r="M50" s="365" t="s">
        <v>377</v>
      </c>
      <c r="N50" s="365" t="s">
        <v>377</v>
      </c>
      <c r="O50" s="365" t="s">
        <v>377</v>
      </c>
      <c r="P50" s="984"/>
    </row>
    <row r="51" spans="2:16" s="985" customFormat="1" ht="22.5">
      <c r="B51" s="366" t="s">
        <v>445</v>
      </c>
      <c r="C51" s="365" t="s">
        <v>342</v>
      </c>
      <c r="D51" s="365" t="s">
        <v>446</v>
      </c>
      <c r="E51" s="365"/>
      <c r="F51" s="365"/>
      <c r="G51" s="365" t="s">
        <v>342</v>
      </c>
      <c r="H51" s="365" t="s">
        <v>342</v>
      </c>
      <c r="I51" s="365" t="s">
        <v>342</v>
      </c>
      <c r="J51" s="365" t="s">
        <v>342</v>
      </c>
      <c r="K51" s="365" t="s">
        <v>342</v>
      </c>
      <c r="L51" s="365" t="s">
        <v>446</v>
      </c>
      <c r="M51" s="365" t="s">
        <v>446</v>
      </c>
      <c r="N51" s="365" t="s">
        <v>446</v>
      </c>
      <c r="O51" s="365" t="s">
        <v>446</v>
      </c>
      <c r="P51" s="984"/>
    </row>
    <row r="52" spans="2:16">
      <c r="B52" s="308"/>
      <c r="C52" s="309"/>
      <c r="D52" s="309"/>
      <c r="E52" s="309"/>
      <c r="F52" s="309"/>
      <c r="G52" s="309"/>
      <c r="H52" s="309"/>
      <c r="I52" s="309"/>
      <c r="J52" s="309"/>
      <c r="K52" s="309"/>
      <c r="L52" s="309"/>
      <c r="M52" s="309"/>
      <c r="N52" s="309"/>
      <c r="O52" s="309"/>
    </row>
    <row r="54" spans="2:16" ht="15.75">
      <c r="B54" s="18" t="s">
        <v>447</v>
      </c>
      <c r="C54" s="172"/>
      <c r="D54" s="171"/>
      <c r="E54" s="171"/>
      <c r="F54" s="171"/>
      <c r="G54" s="171"/>
      <c r="H54" s="171"/>
      <c r="I54" s="171"/>
      <c r="J54" s="171"/>
      <c r="K54" s="171"/>
      <c r="L54" s="171"/>
      <c r="M54" s="171"/>
      <c r="N54" s="171"/>
      <c r="O54" s="171"/>
    </row>
    <row r="55" spans="2:16" s="985" customFormat="1">
      <c r="B55" s="978"/>
      <c r="D55" s="995"/>
      <c r="E55" s="995"/>
      <c r="F55" s="995"/>
      <c r="G55" s="995"/>
      <c r="H55" s="995"/>
      <c r="I55" s="995"/>
      <c r="J55" s="995"/>
      <c r="K55" s="995"/>
      <c r="L55" s="995"/>
      <c r="M55" s="995"/>
      <c r="N55" s="995"/>
      <c r="O55" s="995"/>
    </row>
    <row r="56" spans="2:16" s="985" customFormat="1">
      <c r="B56" s="996" t="s">
        <v>448</v>
      </c>
      <c r="C56" s="340"/>
      <c r="D56" s="995"/>
      <c r="E56" s="995"/>
      <c r="F56" s="995"/>
      <c r="G56" s="995"/>
      <c r="H56" s="995"/>
      <c r="I56" s="995"/>
      <c r="J56" s="995"/>
      <c r="K56" s="995"/>
      <c r="L56" s="995"/>
      <c r="M56" s="995"/>
      <c r="N56" s="995"/>
      <c r="O56" s="995"/>
    </row>
    <row r="57" spans="2:16" s="985" customFormat="1">
      <c r="B57" s="996"/>
      <c r="C57" s="997"/>
      <c r="D57" s="995"/>
      <c r="E57" s="995"/>
      <c r="F57" s="995"/>
      <c r="G57" s="995"/>
      <c r="H57" s="995"/>
      <c r="I57" s="995"/>
      <c r="J57" s="995"/>
      <c r="K57" s="995"/>
      <c r="L57" s="995"/>
      <c r="M57" s="995"/>
      <c r="N57" s="995"/>
      <c r="O57" s="995"/>
    </row>
    <row r="58" spans="2:16" s="985" customFormat="1">
      <c r="B58" s="996" t="s">
        <v>449</v>
      </c>
      <c r="C58" s="996"/>
      <c r="D58" s="995"/>
      <c r="E58" s="995"/>
      <c r="F58" s="995"/>
      <c r="G58" s="995"/>
      <c r="H58" s="995"/>
      <c r="I58" s="995"/>
      <c r="J58" s="995"/>
      <c r="K58" s="995"/>
      <c r="L58" s="995"/>
      <c r="M58" s="995"/>
      <c r="N58" s="995"/>
      <c r="O58" s="995"/>
    </row>
    <row r="59" spans="2:16" s="985" customFormat="1">
      <c r="B59" s="996"/>
      <c r="C59" s="996"/>
      <c r="D59" s="995"/>
      <c r="E59" s="995"/>
      <c r="F59" s="995"/>
      <c r="G59" s="995"/>
      <c r="H59" s="995"/>
      <c r="I59" s="995"/>
      <c r="J59" s="995"/>
      <c r="K59" s="995"/>
      <c r="L59" s="995"/>
      <c r="M59" s="995"/>
      <c r="N59" s="995"/>
      <c r="O59" s="995"/>
    </row>
    <row r="60" spans="2:16" s="985" customFormat="1">
      <c r="B60" s="996" t="s">
        <v>450</v>
      </c>
      <c r="C60" s="996"/>
      <c r="D60" s="995"/>
      <c r="E60" s="995"/>
      <c r="F60" s="995"/>
      <c r="G60" s="995"/>
      <c r="H60" s="995"/>
      <c r="I60" s="995"/>
      <c r="J60" s="995"/>
      <c r="K60" s="995"/>
      <c r="L60" s="995"/>
      <c r="M60" s="995"/>
      <c r="N60" s="995"/>
      <c r="O60" s="995"/>
    </row>
    <row r="61" spans="2:16" s="985" customFormat="1">
      <c r="B61" s="996"/>
      <c r="C61" s="996"/>
      <c r="D61" s="995"/>
      <c r="E61" s="995"/>
      <c r="F61" s="995"/>
      <c r="G61" s="995"/>
      <c r="H61" s="995"/>
      <c r="I61" s="995"/>
      <c r="J61" s="995"/>
      <c r="K61" s="995"/>
      <c r="L61" s="995"/>
      <c r="M61" s="995"/>
      <c r="N61" s="995"/>
      <c r="O61" s="995"/>
    </row>
    <row r="62" spans="2:16" s="985" customFormat="1">
      <c r="B62" s="996" t="s">
        <v>451</v>
      </c>
      <c r="C62" s="996"/>
      <c r="D62" s="995"/>
      <c r="E62" s="995"/>
      <c r="F62" s="995"/>
      <c r="G62" s="995"/>
      <c r="H62" s="995"/>
      <c r="I62" s="995"/>
      <c r="J62" s="995"/>
      <c r="K62" s="995"/>
      <c r="L62" s="995"/>
      <c r="M62" s="995"/>
      <c r="N62" s="995"/>
      <c r="O62" s="995"/>
    </row>
    <row r="63" spans="2:16" s="985" customFormat="1">
      <c r="B63" s="996"/>
      <c r="C63" s="996"/>
      <c r="D63" s="995"/>
      <c r="E63" s="995"/>
      <c r="F63" s="995"/>
      <c r="G63" s="995"/>
      <c r="H63" s="995"/>
      <c r="I63" s="995"/>
      <c r="J63" s="995"/>
      <c r="K63" s="995"/>
      <c r="L63" s="995"/>
      <c r="M63" s="995"/>
      <c r="N63" s="995"/>
      <c r="O63" s="995"/>
    </row>
    <row r="64" spans="2:16" s="985" customFormat="1" ht="11.25" customHeight="1">
      <c r="B64" s="1112" t="s">
        <v>981</v>
      </c>
      <c r="C64" s="1112"/>
      <c r="D64" s="1112"/>
      <c r="E64" s="1112"/>
      <c r="F64" s="1112"/>
      <c r="G64" s="1112"/>
      <c r="H64" s="1112"/>
      <c r="I64" s="1112"/>
      <c r="J64" s="1112"/>
      <c r="K64" s="1112"/>
      <c r="L64" s="1112"/>
      <c r="M64" s="1112"/>
      <c r="N64" s="1112"/>
      <c r="O64" s="1112"/>
    </row>
    <row r="65" spans="2:15" s="985" customFormat="1" ht="11.25" customHeight="1">
      <c r="B65" s="1112"/>
      <c r="C65" s="1112"/>
      <c r="D65" s="1112"/>
      <c r="E65" s="1112"/>
      <c r="F65" s="1112"/>
      <c r="G65" s="1112"/>
      <c r="H65" s="1112"/>
      <c r="I65" s="1112"/>
      <c r="J65" s="1112"/>
      <c r="K65" s="1112"/>
      <c r="L65" s="1112"/>
      <c r="M65" s="1112"/>
      <c r="N65" s="1112"/>
      <c r="O65" s="1112"/>
    </row>
    <row r="66" spans="2:15" s="985" customFormat="1" ht="11.25" customHeight="1">
      <c r="B66" s="1112"/>
      <c r="C66" s="1112"/>
      <c r="D66" s="1112"/>
      <c r="E66" s="1112"/>
      <c r="F66" s="1112"/>
      <c r="G66" s="1112"/>
      <c r="H66" s="1112"/>
      <c r="I66" s="1112"/>
      <c r="J66" s="1112"/>
      <c r="K66" s="1112"/>
      <c r="L66" s="1112"/>
      <c r="M66" s="1112"/>
      <c r="N66" s="1112"/>
      <c r="O66" s="1112"/>
    </row>
    <row r="67" spans="2:15" s="985" customFormat="1">
      <c r="B67" s="996"/>
      <c r="C67" s="996"/>
      <c r="D67" s="995"/>
      <c r="E67" s="995"/>
      <c r="F67" s="995"/>
      <c r="G67" s="995"/>
      <c r="H67" s="995"/>
      <c r="I67" s="995"/>
      <c r="J67" s="995"/>
      <c r="K67" s="995"/>
      <c r="L67" s="995"/>
      <c r="M67" s="995"/>
      <c r="N67" s="995"/>
      <c r="O67" s="995"/>
    </row>
    <row r="68" spans="2:15" s="985" customFormat="1">
      <c r="B68" s="996" t="s">
        <v>452</v>
      </c>
      <c r="C68" s="996"/>
      <c r="D68" s="995"/>
      <c r="E68" s="995"/>
      <c r="F68" s="995"/>
      <c r="G68" s="995"/>
      <c r="H68" s="995"/>
      <c r="I68" s="995"/>
      <c r="J68" s="995"/>
      <c r="K68" s="995"/>
      <c r="L68" s="995"/>
      <c r="M68" s="995"/>
      <c r="N68" s="995"/>
      <c r="O68" s="995"/>
    </row>
    <row r="69" spans="2:15" s="985" customFormat="1">
      <c r="B69" s="996"/>
      <c r="C69" s="996"/>
      <c r="D69" s="995"/>
      <c r="E69" s="995"/>
      <c r="F69" s="995"/>
      <c r="G69" s="995"/>
      <c r="H69" s="995"/>
      <c r="I69" s="995"/>
      <c r="J69" s="995"/>
      <c r="K69" s="995"/>
      <c r="L69" s="995"/>
      <c r="M69" s="995"/>
      <c r="N69" s="995"/>
      <c r="O69" s="995"/>
    </row>
    <row r="70" spans="2:15" s="985" customFormat="1" ht="11.25" customHeight="1">
      <c r="B70" s="996" t="s">
        <v>453</v>
      </c>
      <c r="C70" s="996"/>
      <c r="D70" s="995"/>
      <c r="E70" s="995"/>
      <c r="F70" s="995"/>
      <c r="G70" s="995"/>
      <c r="H70" s="995"/>
      <c r="I70" s="995"/>
      <c r="J70" s="995"/>
      <c r="K70" s="995"/>
      <c r="L70" s="995"/>
      <c r="M70" s="995"/>
      <c r="N70" s="995"/>
      <c r="O70" s="995"/>
    </row>
    <row r="71" spans="2:15" s="985" customFormat="1">
      <c r="B71" s="996"/>
      <c r="C71" s="996"/>
      <c r="D71" s="995"/>
      <c r="E71" s="995"/>
      <c r="F71" s="995"/>
      <c r="G71" s="995"/>
      <c r="H71" s="995"/>
      <c r="I71" s="995"/>
      <c r="J71" s="995"/>
      <c r="K71" s="995"/>
      <c r="L71" s="995"/>
      <c r="M71" s="995"/>
      <c r="N71" s="995"/>
      <c r="O71" s="995"/>
    </row>
    <row r="72" spans="2:15" s="985" customFormat="1">
      <c r="B72" s="996" t="s">
        <v>454</v>
      </c>
      <c r="C72" s="996"/>
      <c r="D72" s="995"/>
      <c r="E72" s="995"/>
      <c r="F72" s="995"/>
      <c r="G72" s="995"/>
      <c r="H72" s="995"/>
      <c r="I72" s="995"/>
      <c r="J72" s="995"/>
      <c r="K72" s="995"/>
      <c r="L72" s="995"/>
      <c r="M72" s="995"/>
      <c r="N72" s="995"/>
      <c r="O72" s="995"/>
    </row>
    <row r="73" spans="2:15" s="985" customFormat="1">
      <c r="B73" s="996"/>
      <c r="C73" s="996"/>
      <c r="D73" s="995"/>
      <c r="E73" s="995"/>
      <c r="F73" s="995"/>
      <c r="G73" s="995"/>
      <c r="H73" s="995"/>
      <c r="I73" s="995"/>
      <c r="J73" s="995"/>
      <c r="K73" s="995"/>
      <c r="L73" s="995"/>
      <c r="M73" s="995"/>
      <c r="N73" s="995"/>
      <c r="O73" s="995"/>
    </row>
    <row r="74" spans="2:15" s="985" customFormat="1" ht="11.25" customHeight="1">
      <c r="B74" s="1112" t="s">
        <v>455</v>
      </c>
      <c r="C74" s="1112"/>
      <c r="D74" s="1112"/>
      <c r="E74" s="1112"/>
      <c r="F74" s="1112"/>
      <c r="G74" s="1112"/>
      <c r="H74" s="1112"/>
      <c r="I74" s="1112"/>
      <c r="J74" s="1112"/>
      <c r="K74" s="1112"/>
      <c r="L74" s="1112"/>
      <c r="M74" s="1112"/>
      <c r="N74" s="1112"/>
      <c r="O74" s="1112"/>
    </row>
    <row r="75" spans="2:15" s="985" customFormat="1" ht="11.25" customHeight="1">
      <c r="B75" s="1112"/>
      <c r="C75" s="1112"/>
      <c r="D75" s="1112"/>
      <c r="E75" s="1112"/>
      <c r="F75" s="1112"/>
      <c r="G75" s="1112"/>
      <c r="H75" s="1112"/>
      <c r="I75" s="1112"/>
      <c r="J75" s="1112"/>
      <c r="K75" s="1112"/>
      <c r="L75" s="1112"/>
      <c r="M75" s="1112"/>
      <c r="N75" s="1112"/>
      <c r="O75" s="1112"/>
    </row>
    <row r="76" spans="2:15" s="985" customFormat="1">
      <c r="B76" s="996"/>
      <c r="C76" s="996"/>
      <c r="D76" s="995"/>
      <c r="E76" s="995"/>
      <c r="F76" s="995"/>
      <c r="G76" s="995"/>
      <c r="H76" s="995"/>
      <c r="I76" s="995"/>
      <c r="J76" s="995"/>
      <c r="K76" s="995"/>
      <c r="L76" s="995"/>
      <c r="M76" s="995"/>
      <c r="N76" s="995"/>
      <c r="O76" s="995"/>
    </row>
    <row r="77" spans="2:15" s="985" customFormat="1">
      <c r="B77" s="996" t="s">
        <v>456</v>
      </c>
      <c r="C77" s="996"/>
      <c r="D77" s="995"/>
      <c r="E77" s="995"/>
      <c r="F77" s="995"/>
      <c r="G77" s="995"/>
      <c r="H77" s="995"/>
      <c r="I77" s="995"/>
      <c r="J77" s="995"/>
      <c r="K77" s="995"/>
      <c r="L77" s="995"/>
      <c r="M77" s="995"/>
      <c r="N77" s="995"/>
      <c r="O77" s="995"/>
    </row>
    <row r="78" spans="2:15" s="985" customFormat="1">
      <c r="B78" s="978"/>
      <c r="C78" s="995"/>
      <c r="D78" s="995"/>
      <c r="E78" s="995"/>
      <c r="F78" s="995"/>
      <c r="G78" s="995"/>
      <c r="H78" s="995"/>
      <c r="I78" s="995"/>
      <c r="J78" s="995"/>
      <c r="K78" s="995"/>
      <c r="L78" s="995"/>
      <c r="M78" s="995"/>
      <c r="N78" s="995"/>
      <c r="O78" s="995"/>
    </row>
    <row r="79" spans="2:15" s="985" customFormat="1">
      <c r="B79" s="978"/>
      <c r="C79" s="995"/>
      <c r="D79" s="995"/>
      <c r="E79" s="995"/>
      <c r="F79" s="995"/>
      <c r="G79" s="995"/>
      <c r="H79" s="995"/>
      <c r="I79" s="995"/>
      <c r="J79" s="995"/>
      <c r="K79" s="995"/>
      <c r="L79" s="995"/>
      <c r="M79" s="995"/>
      <c r="N79" s="995"/>
      <c r="O79" s="995"/>
    </row>
    <row r="80" spans="2:15" s="985" customFormat="1">
      <c r="B80" s="978"/>
      <c r="C80" s="995"/>
      <c r="D80" s="995"/>
      <c r="E80" s="995"/>
      <c r="F80" s="995"/>
      <c r="G80" s="995"/>
      <c r="H80" s="995"/>
      <c r="I80" s="995"/>
      <c r="J80" s="995"/>
      <c r="K80" s="995"/>
      <c r="L80" s="995"/>
      <c r="M80" s="995"/>
      <c r="N80" s="995"/>
      <c r="O80" s="995"/>
    </row>
  </sheetData>
  <sheetProtection sheet="1" formatCells="0" formatColumns="0" formatRows="0" insertColumns="0" insertRows="0" insertHyperlinks="0" deleteColumns="0" deleteRows="0" sort="0" autoFilter="0" pivotTables="0"/>
  <mergeCells count="7">
    <mergeCell ref="B2:H2"/>
    <mergeCell ref="B64:O66"/>
    <mergeCell ref="B74:O75"/>
    <mergeCell ref="C7:C8"/>
    <mergeCell ref="D7:F7"/>
    <mergeCell ref="G7:K7"/>
    <mergeCell ref="L7:O7"/>
  </mergeCells>
  <hyperlinks>
    <hyperlink ref="B2" location="Contents!A1" display="Back to index page"/>
  </hyperlinks>
  <pageMargins left="0.25" right="0.25" top="0.75" bottom="0.75" header="0.3" footer="0.3"/>
  <pageSetup paperSize="9" scale="51" fitToWidth="0" orientation="landscape" r:id="rId1"/>
  <rowBreaks count="1" manualBreakCount="1">
    <brk id="52"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P41"/>
  <sheetViews>
    <sheetView showGridLines="0" showRowColHeaders="0" zoomScaleNormal="100" workbookViewId="0"/>
  </sheetViews>
  <sheetFormatPr defaultColWidth="9" defaultRowHeight="11.25"/>
  <cols>
    <col min="1" max="1" width="1.5" style="185" customWidth="1"/>
    <col min="2" max="16384" width="9" style="185"/>
  </cols>
  <sheetData>
    <row r="1" spans="2:16" ht="5.25" customHeight="1"/>
    <row r="2" spans="2:16" ht="12.75">
      <c r="B2" s="1106" t="s">
        <v>990</v>
      </c>
      <c r="C2" s="1106"/>
      <c r="D2" s="1106"/>
      <c r="E2" s="1106"/>
      <c r="F2" s="1106"/>
      <c r="G2" s="1106"/>
      <c r="H2" s="1106"/>
    </row>
    <row r="4" spans="2:16" ht="15.75">
      <c r="B4" s="18" t="s">
        <v>805</v>
      </c>
    </row>
    <row r="6" spans="2:16" s="232" customFormat="1" ht="11.25" customHeight="1">
      <c r="B6" s="1193" t="s">
        <v>803</v>
      </c>
      <c r="C6" s="1193"/>
      <c r="D6" s="1193"/>
      <c r="E6" s="1193"/>
      <c r="F6" s="1193"/>
      <c r="G6" s="1193"/>
      <c r="H6" s="1193"/>
      <c r="I6" s="1193"/>
      <c r="J6" s="1193"/>
      <c r="K6" s="1193"/>
      <c r="L6" s="1193"/>
      <c r="M6" s="1193"/>
      <c r="N6" s="1193"/>
      <c r="O6" s="1193"/>
      <c r="P6" s="1193"/>
    </row>
    <row r="7" spans="2:16" s="232" customFormat="1">
      <c r="B7" s="1193"/>
      <c r="C7" s="1193"/>
      <c r="D7" s="1193"/>
      <c r="E7" s="1193"/>
      <c r="F7" s="1193"/>
      <c r="G7" s="1193"/>
      <c r="H7" s="1193"/>
      <c r="I7" s="1193"/>
      <c r="J7" s="1193"/>
      <c r="K7" s="1193"/>
      <c r="L7" s="1193"/>
      <c r="M7" s="1193"/>
      <c r="N7" s="1193"/>
      <c r="O7" s="1193"/>
      <c r="P7" s="1193"/>
    </row>
    <row r="8" spans="2:16" s="232" customFormat="1">
      <c r="B8" s="1193"/>
      <c r="C8" s="1193"/>
      <c r="D8" s="1193"/>
      <c r="E8" s="1193"/>
      <c r="F8" s="1193"/>
      <c r="G8" s="1193"/>
      <c r="H8" s="1193"/>
      <c r="I8" s="1193"/>
      <c r="J8" s="1193"/>
      <c r="K8" s="1193"/>
      <c r="L8" s="1193"/>
      <c r="M8" s="1193"/>
      <c r="N8" s="1193"/>
      <c r="O8" s="1193"/>
      <c r="P8" s="1193"/>
    </row>
    <row r="9" spans="2:16" s="232" customFormat="1">
      <c r="B9" s="1193"/>
      <c r="C9" s="1193"/>
      <c r="D9" s="1193"/>
      <c r="E9" s="1193"/>
      <c r="F9" s="1193"/>
      <c r="G9" s="1193"/>
      <c r="H9" s="1193"/>
      <c r="I9" s="1193"/>
      <c r="J9" s="1193"/>
      <c r="K9" s="1193"/>
      <c r="L9" s="1193"/>
      <c r="M9" s="1193"/>
      <c r="N9" s="1193"/>
      <c r="O9" s="1193"/>
      <c r="P9" s="1193"/>
    </row>
    <row r="10" spans="2:16" s="232" customFormat="1">
      <c r="B10" s="232" t="s">
        <v>804</v>
      </c>
    </row>
    <row r="11" spans="2:16" s="232" customFormat="1"/>
    <row r="12" spans="2:16" s="232" customFormat="1"/>
    <row r="13" spans="2:16" s="232" customFormat="1"/>
    <row r="14" spans="2:16" s="232" customFormat="1"/>
    <row r="15" spans="2:16" s="232" customFormat="1"/>
    <row r="16" spans="2:16" s="232" customFormat="1"/>
    <row r="17" s="232" customFormat="1"/>
    <row r="18" s="232" customFormat="1"/>
    <row r="19" s="232" customFormat="1"/>
    <row r="20" s="232" customFormat="1"/>
    <row r="21" s="232" customFormat="1"/>
    <row r="22" s="232" customFormat="1"/>
    <row r="23" s="232" customFormat="1"/>
    <row r="24" s="232" customFormat="1"/>
    <row r="25" s="232" customFormat="1"/>
    <row r="26" s="232" customFormat="1"/>
    <row r="27" s="232" customFormat="1"/>
    <row r="28" s="232" customFormat="1"/>
    <row r="29" s="232" customFormat="1"/>
    <row r="30" s="232" customFormat="1"/>
    <row r="31" s="232" customFormat="1"/>
    <row r="32" s="232" customFormat="1"/>
    <row r="33" s="232" customFormat="1"/>
    <row r="34" s="232" customFormat="1"/>
    <row r="35" s="232" customFormat="1"/>
    <row r="36" s="232" customFormat="1"/>
    <row r="37" s="232" customFormat="1"/>
    <row r="38" s="232" customFormat="1"/>
    <row r="39" s="232" customFormat="1"/>
    <row r="40" s="232" customFormat="1"/>
    <row r="41" s="232" customFormat="1"/>
  </sheetData>
  <sheetProtection sheet="1" formatCells="0" formatColumns="0" formatRows="0" insertColumns="0" insertRows="0" insertHyperlinks="0" deleteColumns="0" deleteRows="0" sort="0" autoFilter="0" pivotTables="0"/>
  <mergeCells count="2">
    <mergeCell ref="B6:P9"/>
    <mergeCell ref="B2:H2"/>
  </mergeCells>
  <hyperlinks>
    <hyperlink ref="B2" location="Contents!A1" display="Back to index page"/>
  </hyperlinks>
  <pageMargins left="0.25" right="0.25" top="0.75" bottom="0.75" header="0.3" footer="0.3"/>
  <pageSetup paperSize="9" scale="96"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E41"/>
  <sheetViews>
    <sheetView showGridLines="0" showRowColHeaders="0" zoomScaleNormal="100" workbookViewId="0">
      <selection activeCell="E3" sqref="E3"/>
    </sheetView>
  </sheetViews>
  <sheetFormatPr defaultColWidth="11" defaultRowHeight="12.75"/>
  <cols>
    <col min="1" max="1" width="1.75" style="2" customWidth="1"/>
    <col min="2" max="2" width="13.125" style="163" bestFit="1" customWidth="1"/>
    <col min="3" max="3" width="11" style="104" customWidth="1"/>
    <col min="4" max="4" width="63.625" style="2" customWidth="1"/>
    <col min="5" max="5" width="8.75" style="78" customWidth="1"/>
    <col min="6" max="6" width="3.375" style="2" customWidth="1"/>
    <col min="7" max="16384" width="11" style="2"/>
  </cols>
  <sheetData>
    <row r="1" spans="2:5" ht="6" customHeight="1"/>
    <row r="2" spans="2:5" ht="23.25">
      <c r="B2" s="84" t="s">
        <v>989</v>
      </c>
      <c r="C2" s="19"/>
      <c r="D2" s="17"/>
      <c r="E2" s="20"/>
    </row>
    <row r="3" spans="2:5">
      <c r="B3" s="174"/>
      <c r="C3" s="175"/>
      <c r="D3" s="92"/>
      <c r="E3" s="177" t="s">
        <v>801</v>
      </c>
    </row>
    <row r="4" spans="2:5">
      <c r="B4" s="174"/>
      <c r="C4" s="175"/>
      <c r="D4" s="92"/>
      <c r="E4" s="177"/>
    </row>
    <row r="5" spans="2:5">
      <c r="B5" s="1104" t="s">
        <v>776</v>
      </c>
      <c r="C5" s="179"/>
      <c r="D5" s="180"/>
      <c r="E5" s="181"/>
    </row>
    <row r="6" spans="2:5">
      <c r="B6" s="1105"/>
      <c r="C6" s="182" t="s">
        <v>777</v>
      </c>
      <c r="D6" s="183" t="s">
        <v>778</v>
      </c>
      <c r="E6" s="184" t="s">
        <v>779</v>
      </c>
    </row>
    <row r="7" spans="2:5">
      <c r="B7" s="1065"/>
      <c r="C7" s="179"/>
      <c r="D7" s="180"/>
      <c r="E7" s="181"/>
    </row>
    <row r="8" spans="2:5">
      <c r="B8" s="1064" t="s">
        <v>780</v>
      </c>
      <c r="C8" s="175">
        <v>1</v>
      </c>
      <c r="D8" s="176" t="s">
        <v>686</v>
      </c>
      <c r="E8" s="177" t="s">
        <v>781</v>
      </c>
    </row>
    <row r="9" spans="2:5">
      <c r="B9" s="1064" t="s">
        <v>780</v>
      </c>
      <c r="C9" s="175">
        <v>1</v>
      </c>
      <c r="D9" s="176" t="s">
        <v>687</v>
      </c>
      <c r="E9" s="177" t="s">
        <v>781</v>
      </c>
    </row>
    <row r="10" spans="2:5">
      <c r="B10" s="1064" t="s">
        <v>780</v>
      </c>
      <c r="C10" s="164">
        <v>2</v>
      </c>
      <c r="D10" s="165" t="s">
        <v>243</v>
      </c>
      <c r="E10" s="177" t="s">
        <v>781</v>
      </c>
    </row>
    <row r="11" spans="2:5">
      <c r="B11" s="1064" t="s">
        <v>780</v>
      </c>
      <c r="C11" s="164">
        <v>2</v>
      </c>
      <c r="D11" s="165" t="s">
        <v>782</v>
      </c>
      <c r="E11" s="177" t="s">
        <v>781</v>
      </c>
    </row>
    <row r="12" spans="2:5">
      <c r="B12" s="1064" t="s">
        <v>780</v>
      </c>
      <c r="C12" s="164">
        <v>3</v>
      </c>
      <c r="D12" s="166" t="s">
        <v>797</v>
      </c>
      <c r="E12" s="177" t="s">
        <v>781</v>
      </c>
    </row>
    <row r="13" spans="2:5">
      <c r="B13" s="1064" t="s">
        <v>780</v>
      </c>
      <c r="C13" s="164">
        <v>3</v>
      </c>
      <c r="D13" s="166" t="s">
        <v>798</v>
      </c>
      <c r="E13" s="177" t="s">
        <v>781</v>
      </c>
    </row>
    <row r="14" spans="2:5">
      <c r="B14" s="1064">
        <v>3</v>
      </c>
      <c r="C14" s="164">
        <v>4</v>
      </c>
      <c r="D14" s="166" t="s">
        <v>799</v>
      </c>
      <c r="E14" s="177" t="s">
        <v>781</v>
      </c>
    </row>
    <row r="15" spans="2:5" ht="25.5">
      <c r="B15" s="1066" t="s">
        <v>780</v>
      </c>
      <c r="C15" s="167">
        <v>4</v>
      </c>
      <c r="D15" s="168" t="s">
        <v>800</v>
      </c>
      <c r="E15" s="178" t="s">
        <v>781</v>
      </c>
    </row>
    <row r="16" spans="2:5">
      <c r="B16" s="1064" t="s">
        <v>780</v>
      </c>
      <c r="C16" s="164">
        <v>5</v>
      </c>
      <c r="D16" s="166" t="s">
        <v>795</v>
      </c>
      <c r="E16" s="177" t="s">
        <v>781</v>
      </c>
    </row>
    <row r="17" spans="2:5">
      <c r="B17" s="1064" t="s">
        <v>780</v>
      </c>
      <c r="C17" s="164">
        <v>5</v>
      </c>
      <c r="D17" s="166" t="s">
        <v>796</v>
      </c>
      <c r="E17" s="177" t="s">
        <v>783</v>
      </c>
    </row>
    <row r="18" spans="2:5">
      <c r="B18" s="1064" t="s">
        <v>780</v>
      </c>
      <c r="C18" s="164">
        <v>6</v>
      </c>
      <c r="D18" s="166" t="s">
        <v>692</v>
      </c>
      <c r="E18" s="177" t="s">
        <v>781</v>
      </c>
    </row>
    <row r="19" spans="2:5">
      <c r="B19" s="1064" t="s">
        <v>780</v>
      </c>
      <c r="C19" s="164">
        <v>7</v>
      </c>
      <c r="D19" s="166" t="s">
        <v>693</v>
      </c>
      <c r="E19" s="177" t="s">
        <v>783</v>
      </c>
    </row>
    <row r="20" spans="2:5">
      <c r="B20" s="1064">
        <v>3</v>
      </c>
      <c r="C20" s="164">
        <v>7</v>
      </c>
      <c r="D20" s="166" t="s">
        <v>187</v>
      </c>
      <c r="E20" s="177" t="s">
        <v>783</v>
      </c>
    </row>
    <row r="21" spans="2:5">
      <c r="B21" s="1064">
        <v>3</v>
      </c>
      <c r="C21" s="164">
        <v>8</v>
      </c>
      <c r="D21" s="166" t="s">
        <v>226</v>
      </c>
      <c r="E21" s="177" t="s">
        <v>783</v>
      </c>
    </row>
    <row r="22" spans="2:5">
      <c r="B22" s="1064">
        <v>9</v>
      </c>
      <c r="C22" s="164">
        <v>9</v>
      </c>
      <c r="D22" s="166" t="s">
        <v>148</v>
      </c>
      <c r="E22" s="177" t="s">
        <v>783</v>
      </c>
    </row>
    <row r="23" spans="2:5">
      <c r="B23" s="1064" t="s">
        <v>784</v>
      </c>
      <c r="C23" s="164">
        <v>10</v>
      </c>
      <c r="D23" s="166" t="s">
        <v>573</v>
      </c>
      <c r="E23" s="177" t="s">
        <v>783</v>
      </c>
    </row>
    <row r="24" spans="2:5">
      <c r="B24" s="1064" t="s">
        <v>784</v>
      </c>
      <c r="C24" s="164">
        <v>11</v>
      </c>
      <c r="D24" s="166" t="s">
        <v>793</v>
      </c>
      <c r="E24" s="177" t="s">
        <v>783</v>
      </c>
    </row>
    <row r="25" spans="2:5">
      <c r="B25" s="1064">
        <v>7</v>
      </c>
      <c r="C25" s="164">
        <v>11</v>
      </c>
      <c r="D25" s="166" t="s">
        <v>794</v>
      </c>
      <c r="E25" s="177" t="s">
        <v>783</v>
      </c>
    </row>
    <row r="26" spans="2:5">
      <c r="B26" s="1064" t="s">
        <v>784</v>
      </c>
      <c r="C26" s="164">
        <v>12</v>
      </c>
      <c r="D26" s="166" t="s">
        <v>685</v>
      </c>
      <c r="E26" s="177" t="s">
        <v>783</v>
      </c>
    </row>
    <row r="27" spans="2:5">
      <c r="B27" s="1064">
        <v>7</v>
      </c>
      <c r="C27" s="164">
        <v>13</v>
      </c>
      <c r="D27" s="166" t="s">
        <v>695</v>
      </c>
      <c r="E27" s="177" t="s">
        <v>783</v>
      </c>
    </row>
    <row r="28" spans="2:5">
      <c r="B28" s="1064" t="s">
        <v>784</v>
      </c>
      <c r="C28" s="164">
        <v>13</v>
      </c>
      <c r="D28" s="166" t="s">
        <v>706</v>
      </c>
      <c r="E28" s="177" t="s">
        <v>783</v>
      </c>
    </row>
    <row r="29" spans="2:5">
      <c r="B29" s="1064">
        <v>7</v>
      </c>
      <c r="C29" s="164">
        <v>14</v>
      </c>
      <c r="D29" s="166" t="s">
        <v>845</v>
      </c>
      <c r="E29" s="177" t="s">
        <v>783</v>
      </c>
    </row>
    <row r="30" spans="2:5">
      <c r="B30" s="1064">
        <v>7</v>
      </c>
      <c r="C30" s="164">
        <v>15</v>
      </c>
      <c r="D30" s="166" t="s">
        <v>785</v>
      </c>
      <c r="E30" s="177" t="s">
        <v>783</v>
      </c>
    </row>
    <row r="31" spans="2:5">
      <c r="B31" s="1064">
        <v>7</v>
      </c>
      <c r="C31" s="164">
        <v>16</v>
      </c>
      <c r="D31" s="166" t="s">
        <v>786</v>
      </c>
      <c r="E31" s="177" t="s">
        <v>783</v>
      </c>
    </row>
    <row r="32" spans="2:5">
      <c r="B32" s="1064" t="s">
        <v>780</v>
      </c>
      <c r="C32" s="164">
        <v>17</v>
      </c>
      <c r="D32" s="166" t="s">
        <v>787</v>
      </c>
      <c r="E32" s="177" t="s">
        <v>783</v>
      </c>
    </row>
    <row r="33" spans="2:5">
      <c r="B33" s="1064" t="s">
        <v>784</v>
      </c>
      <c r="C33" s="164">
        <v>18</v>
      </c>
      <c r="D33" s="166" t="s">
        <v>788</v>
      </c>
      <c r="E33" s="177" t="s">
        <v>783</v>
      </c>
    </row>
    <row r="34" spans="2:5">
      <c r="B34" s="1064" t="s">
        <v>780</v>
      </c>
      <c r="C34" s="164">
        <v>19</v>
      </c>
      <c r="D34" s="166" t="s">
        <v>789</v>
      </c>
      <c r="E34" s="177" t="s">
        <v>783</v>
      </c>
    </row>
    <row r="35" spans="2:5">
      <c r="B35" s="1064">
        <v>7</v>
      </c>
      <c r="C35" s="164">
        <v>20</v>
      </c>
      <c r="D35" s="166" t="s">
        <v>201</v>
      </c>
      <c r="E35" s="177" t="s">
        <v>783</v>
      </c>
    </row>
    <row r="36" spans="2:5">
      <c r="B36" s="1064" t="s">
        <v>780</v>
      </c>
      <c r="C36" s="164">
        <v>20</v>
      </c>
      <c r="D36" s="166" t="s">
        <v>199</v>
      </c>
      <c r="E36" s="177" t="s">
        <v>783</v>
      </c>
    </row>
    <row r="37" spans="2:5">
      <c r="B37" s="1064">
        <v>6</v>
      </c>
      <c r="C37" s="164">
        <v>20</v>
      </c>
      <c r="D37" s="166" t="s">
        <v>200</v>
      </c>
      <c r="E37" s="177" t="s">
        <v>783</v>
      </c>
    </row>
    <row r="38" spans="2:5">
      <c r="B38" s="1064" t="s">
        <v>780</v>
      </c>
      <c r="C38" s="164">
        <v>21</v>
      </c>
      <c r="D38" s="166" t="s">
        <v>278</v>
      </c>
      <c r="E38" s="177" t="s">
        <v>783</v>
      </c>
    </row>
    <row r="39" spans="2:5">
      <c r="B39" s="1064" t="s">
        <v>780</v>
      </c>
      <c r="C39" s="164">
        <v>21</v>
      </c>
      <c r="D39" s="166" t="s">
        <v>269</v>
      </c>
      <c r="E39" s="177" t="s">
        <v>783</v>
      </c>
    </row>
    <row r="40" spans="2:5">
      <c r="B40" s="1064" t="s">
        <v>780</v>
      </c>
      <c r="C40" s="164">
        <v>22</v>
      </c>
      <c r="D40" s="166" t="s">
        <v>295</v>
      </c>
      <c r="E40" s="177" t="s">
        <v>783</v>
      </c>
    </row>
    <row r="41" spans="2:5">
      <c r="B41" s="163">
        <v>2</v>
      </c>
      <c r="C41" s="164">
        <v>23</v>
      </c>
      <c r="D41" s="166" t="s">
        <v>802</v>
      </c>
      <c r="E41" s="177" t="s">
        <v>783</v>
      </c>
    </row>
  </sheetData>
  <sheetProtection sheet="1" formatCells="0" formatColumns="0" formatRows="0" insertColumns="0" insertRows="0" insertHyperlinks="0" deleteColumns="0" deleteRows="0" sort="0" autoFilter="0" pivotTables="0"/>
  <mergeCells count="1">
    <mergeCell ref="B5:B6"/>
  </mergeCells>
  <hyperlinks>
    <hyperlink ref="C8:D9" location="'1'!A1" display="'1'!A1"/>
    <hyperlink ref="C10:D11" location="'2'!A1" display="'2'!A1"/>
    <hyperlink ref="C12:D13" location="'3'!A1" display="'3'!A1"/>
    <hyperlink ref="C14:D15" location="'4'!A1" display="'4'!A1"/>
    <hyperlink ref="C16:D17" location="'5'!A1" display="'5'!A1"/>
    <hyperlink ref="C18:D18" location="'6'!A1" display="'6'!A1"/>
    <hyperlink ref="C19:D20" location="'7'!A1" display="'7'!A1"/>
    <hyperlink ref="C21:D21" location="'8'!A1" display="'8'!A1"/>
    <hyperlink ref="C22:D22" location="'9'!A1" display="'9'!A1"/>
    <hyperlink ref="C23:D23" location="'10'!A1" display="'10'!A1"/>
    <hyperlink ref="C24:D24" location="'11'!A1" display="'11'!A1"/>
    <hyperlink ref="C26:D26" location="'12'!A1" display="'12'!A1"/>
    <hyperlink ref="C27:D28" location="'13'!A1" display="'13'!A1"/>
    <hyperlink ref="C30:D30" location="'15'!A1" display="'15'!A1"/>
    <hyperlink ref="C31:D31" location="'16'!A1" display="'16'!A1"/>
    <hyperlink ref="C32:D32" location="'17'!A1" display="'17'!A1"/>
    <hyperlink ref="C33:D33" location="'18'!A1" display="'18'!A1"/>
    <hyperlink ref="C34:D37" location="'18'!A1" display="'18'!A1"/>
    <hyperlink ref="C38:D39" location="'19'!A1" display="'19'!A1"/>
    <hyperlink ref="C25:D25" location="'11'!A1" display="'11'!A1"/>
    <hyperlink ref="D40" location="'20'!A1" display="Offentliggjøring av hovedtrekkene i regulatoriske kapitalinstrumenter(engelsk)"/>
    <hyperlink ref="D41" location="'21'!A1" display="'21'!A1"/>
    <hyperlink ref="D29" location="'22'!A1" display="Models used in IRB reporting in DNB in 2015"/>
    <hyperlink ref="C40" location="'20'!A1" display="'20'!A1"/>
    <hyperlink ref="C41" location="'21'!A1" display="'21'!A1"/>
    <hyperlink ref="C29" location="'22'!A1" display="'22'!A1"/>
    <hyperlink ref="C29:D29" location="'14'!A1" display="'14'!A1"/>
    <hyperlink ref="C34:D34" location="'19'!A1" display="'19'!A1"/>
    <hyperlink ref="C35:D35" location="'20'!A1" display="'20'!A1"/>
    <hyperlink ref="C36:D36" location="'20'!A1" display="'20'!A1"/>
    <hyperlink ref="C37:D37" location="'20'!A1" display="'20'!A1"/>
    <hyperlink ref="C38:D38" location="'21'!A1" display="'21'!A1"/>
    <hyperlink ref="C39:D39" location="'21'!A1" display="'21'!A1"/>
    <hyperlink ref="C40:D40" location="'22'!A1" display="'22'!A1"/>
    <hyperlink ref="C41:D41" location="'23'!A1" display="'23'!A1"/>
  </hyperlinks>
  <pageMargins left="0.25" right="0.25" top="0.75" bottom="0.75" header="0.3" footer="0.3"/>
  <pageSetup paperSize="9" scale="93"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1"/>
  <dimension ref="A1:H66"/>
  <sheetViews>
    <sheetView showGridLines="0" showRowColHeaders="0" zoomScaleNormal="100" zoomScaleSheetLayoutView="70" workbookViewId="0"/>
  </sheetViews>
  <sheetFormatPr defaultColWidth="11.375" defaultRowHeight="11.25"/>
  <cols>
    <col min="1" max="1" width="1.5" style="32" customWidth="1"/>
    <col min="2" max="2" width="41.625" style="32" customWidth="1"/>
    <col min="3" max="8" width="10.375" style="32" customWidth="1"/>
    <col min="9" max="16384" width="11.375" style="32"/>
  </cols>
  <sheetData>
    <row r="1" spans="1:8" ht="5.25" customHeight="1"/>
    <row r="2" spans="1:8" ht="12.75">
      <c r="B2" s="1106" t="s">
        <v>990</v>
      </c>
      <c r="C2" s="1106"/>
      <c r="D2" s="1106"/>
      <c r="E2" s="1106"/>
      <c r="F2" s="1106"/>
      <c r="G2" s="1106"/>
      <c r="H2" s="1106"/>
    </row>
    <row r="4" spans="1:8" s="75" customFormat="1" ht="18" customHeight="1">
      <c r="A4" s="227"/>
      <c r="B4" s="18" t="s">
        <v>686</v>
      </c>
      <c r="C4" s="227"/>
      <c r="D4" s="227"/>
      <c r="E4" s="227"/>
    </row>
    <row r="6" spans="1:8" s="185" customFormat="1" ht="14.25" customHeight="1">
      <c r="A6" s="229"/>
      <c r="B6" s="229"/>
      <c r="C6" s="229"/>
      <c r="D6" s="229"/>
      <c r="E6" s="229"/>
    </row>
    <row r="7" spans="1:8" s="185" customFormat="1">
      <c r="A7" s="229"/>
      <c r="B7" s="228" t="s">
        <v>50</v>
      </c>
      <c r="C7" s="1107" t="s">
        <v>7</v>
      </c>
      <c r="D7" s="1107"/>
      <c r="E7" s="1107" t="s">
        <v>51</v>
      </c>
      <c r="F7" s="1107"/>
      <c r="G7" s="1107" t="s">
        <v>52</v>
      </c>
      <c r="H7" s="1107"/>
    </row>
    <row r="8" spans="1:8" s="314" customFormat="1">
      <c r="A8" s="316"/>
      <c r="B8" s="317"/>
      <c r="C8" s="318" t="s">
        <v>53</v>
      </c>
      <c r="D8" s="318" t="s">
        <v>53</v>
      </c>
      <c r="E8" s="318" t="s">
        <v>53</v>
      </c>
      <c r="F8" s="318" t="s">
        <v>53</v>
      </c>
      <c r="G8" s="318" t="s">
        <v>53</v>
      </c>
      <c r="H8" s="318" t="s">
        <v>53</v>
      </c>
    </row>
    <row r="9" spans="1:8" s="314" customFormat="1">
      <c r="A9" s="316"/>
      <c r="B9" s="324" t="s">
        <v>55</v>
      </c>
      <c r="C9" s="318" t="s">
        <v>54</v>
      </c>
      <c r="D9" s="318" t="s">
        <v>48</v>
      </c>
      <c r="E9" s="318" t="s">
        <v>54</v>
      </c>
      <c r="F9" s="318" t="s">
        <v>48</v>
      </c>
      <c r="G9" s="318" t="s">
        <v>54</v>
      </c>
      <c r="H9" s="318" t="s">
        <v>48</v>
      </c>
    </row>
    <row r="10" spans="1:8" s="314" customFormat="1">
      <c r="A10" s="321"/>
      <c r="B10" s="322" t="s">
        <v>56</v>
      </c>
      <c r="C10" s="323">
        <v>151532.55445003405</v>
      </c>
      <c r="D10" s="323">
        <v>127720.39696200201</v>
      </c>
      <c r="E10" s="323">
        <v>173411.70992517201</v>
      </c>
      <c r="F10" s="323">
        <v>141309.05873490899</v>
      </c>
      <c r="G10" s="323">
        <v>190078.44079767205</v>
      </c>
      <c r="H10" s="323">
        <v>158722.55990958499</v>
      </c>
    </row>
    <row r="11" spans="1:8" s="314" customFormat="1">
      <c r="A11" s="321"/>
      <c r="B11" s="317" t="s">
        <v>57</v>
      </c>
      <c r="C11" s="327">
        <v>0</v>
      </c>
      <c r="D11" s="327">
        <v>0</v>
      </c>
      <c r="E11" s="327">
        <v>-540.9772325429916</v>
      </c>
      <c r="F11" s="327">
        <v>-56.344095624983296</v>
      </c>
      <c r="G11" s="327">
        <v>-540.9772325429916</v>
      </c>
      <c r="H11" s="327">
        <v>149.609224364016</v>
      </c>
    </row>
    <row r="12" spans="1:8" s="314" customFormat="1">
      <c r="A12" s="321"/>
      <c r="B12" s="317" t="s">
        <v>58</v>
      </c>
      <c r="C12" s="327">
        <v>0</v>
      </c>
      <c r="D12" s="327">
        <v>0</v>
      </c>
      <c r="E12" s="327">
        <v>0</v>
      </c>
      <c r="F12" s="327">
        <v>0</v>
      </c>
      <c r="G12" s="327">
        <v>-402.57894501999999</v>
      </c>
      <c r="H12" s="327">
        <v>-1253</v>
      </c>
    </row>
    <row r="13" spans="1:8" s="314" customFormat="1">
      <c r="A13" s="321"/>
      <c r="B13" s="317" t="s">
        <v>59</v>
      </c>
      <c r="C13" s="327">
        <v>-8053.3625000000002</v>
      </c>
      <c r="D13" s="327">
        <v>0</v>
      </c>
      <c r="E13" s="327">
        <v>-8053.3625000000002</v>
      </c>
      <c r="F13" s="327">
        <v>0</v>
      </c>
      <c r="G13" s="327">
        <v>-8053.3625000000002</v>
      </c>
      <c r="H13" s="327">
        <v>0</v>
      </c>
    </row>
    <row r="14" spans="1:8" s="314" customFormat="1" ht="22.5">
      <c r="A14" s="321"/>
      <c r="B14" s="328" t="s">
        <v>60</v>
      </c>
      <c r="C14" s="325">
        <v>-218.53842829999999</v>
      </c>
      <c r="D14" s="325">
        <v>0</v>
      </c>
      <c r="E14" s="325">
        <v>-218.53842829999999</v>
      </c>
      <c r="F14" s="325">
        <v>0</v>
      </c>
      <c r="G14" s="327">
        <v>-218.53842829999999</v>
      </c>
      <c r="H14" s="325">
        <v>0</v>
      </c>
    </row>
    <row r="15" spans="1:8" s="314" customFormat="1">
      <c r="A15" s="329"/>
      <c r="B15" s="322" t="s">
        <v>61</v>
      </c>
      <c r="C15" s="323">
        <v>143260.65352173406</v>
      </c>
      <c r="D15" s="323">
        <v>127720.39696200201</v>
      </c>
      <c r="E15" s="323">
        <v>164598.83176432902</v>
      </c>
      <c r="F15" s="323">
        <v>141252.71463928401</v>
      </c>
      <c r="G15" s="323">
        <v>180862.98369180906</v>
      </c>
      <c r="H15" s="323">
        <v>157619.16913394901</v>
      </c>
    </row>
    <row r="16" spans="1:8" s="314" customFormat="1">
      <c r="A16" s="329"/>
      <c r="B16" s="322" t="s">
        <v>62</v>
      </c>
      <c r="C16" s="323"/>
      <c r="D16" s="323"/>
      <c r="E16" s="323"/>
      <c r="F16" s="323"/>
      <c r="G16" s="323"/>
      <c r="H16" s="323"/>
    </row>
    <row r="17" spans="1:8" s="314" customFormat="1">
      <c r="A17" s="321"/>
      <c r="B17" s="330" t="s">
        <v>63</v>
      </c>
      <c r="C17" s="327">
        <v>-38.441814429836995</v>
      </c>
      <c r="D17" s="327">
        <v>-6.6628560218999997</v>
      </c>
      <c r="E17" s="327">
        <v>-38.441814429836995</v>
      </c>
      <c r="F17" s="327">
        <v>-6.6628560218999997</v>
      </c>
      <c r="G17" s="327">
        <v>-38.441814429836995</v>
      </c>
      <c r="H17" s="327">
        <v>-6.6628560218999997</v>
      </c>
    </row>
    <row r="18" spans="1:8" s="314" customFormat="1">
      <c r="A18" s="321"/>
      <c r="B18" s="330" t="s">
        <v>6</v>
      </c>
      <c r="C18" s="327">
        <v>-3012.3243606495002</v>
      </c>
      <c r="D18" s="327">
        <v>-2963.051552247</v>
      </c>
      <c r="E18" s="327">
        <v>-3028.9640768294998</v>
      </c>
      <c r="F18" s="327">
        <v>-2979.4721215770001</v>
      </c>
      <c r="G18" s="327">
        <v>-4763.0620768295003</v>
      </c>
      <c r="H18" s="327">
        <v>-4713.5701215769996</v>
      </c>
    </row>
    <row r="19" spans="1:8" s="314" customFormat="1" ht="22.5">
      <c r="A19" s="321"/>
      <c r="B19" s="331" t="s">
        <v>64</v>
      </c>
      <c r="C19" s="327">
        <v>-194.94</v>
      </c>
      <c r="D19" s="327">
        <v>0</v>
      </c>
      <c r="E19" s="327">
        <v>-640.42499999999995</v>
      </c>
      <c r="F19" s="327">
        <v>-513.798</v>
      </c>
      <c r="G19" s="327">
        <v>-640.42499999999995</v>
      </c>
      <c r="H19" s="327">
        <v>-513.798</v>
      </c>
    </row>
    <row r="20" spans="1:8" s="314" customFormat="1">
      <c r="A20" s="321"/>
      <c r="B20" s="330" t="s">
        <v>65</v>
      </c>
      <c r="C20" s="327">
        <v>-662.71286013000019</v>
      </c>
      <c r="D20" s="327">
        <v>-831.32805953000002</v>
      </c>
      <c r="E20" s="327">
        <v>-1075.2359140549997</v>
      </c>
      <c r="F20" s="327">
        <v>-1223.683702497</v>
      </c>
      <c r="G20" s="327">
        <v>-1241.2659510550006</v>
      </c>
      <c r="H20" s="327">
        <v>-1460.27184573</v>
      </c>
    </row>
    <row r="21" spans="1:8" s="314" customFormat="1">
      <c r="A21" s="321"/>
      <c r="B21" s="332" t="s">
        <v>66</v>
      </c>
      <c r="C21" s="327">
        <v>0</v>
      </c>
      <c r="D21" s="327">
        <v>0</v>
      </c>
      <c r="E21" s="327">
        <v>-5000</v>
      </c>
      <c r="F21" s="327">
        <v>-4000</v>
      </c>
      <c r="G21" s="327">
        <v>-7329.5954999999994</v>
      </c>
      <c r="H21" s="327">
        <v>-6189.4356717999999</v>
      </c>
    </row>
    <row r="22" spans="1:8" s="314" customFormat="1">
      <c r="A22" s="321"/>
      <c r="B22" s="331" t="s">
        <v>67</v>
      </c>
      <c r="C22" s="327">
        <v>-1382.8899584256001</v>
      </c>
      <c r="D22" s="327">
        <v>-1465.559</v>
      </c>
      <c r="E22" s="327">
        <v>-2309.269518031972</v>
      </c>
      <c r="F22" s="327">
        <v>-2075.2443647800801</v>
      </c>
      <c r="G22" s="327">
        <v>-2309.269518031972</v>
      </c>
      <c r="H22" s="327">
        <v>-2075.2443647800801</v>
      </c>
    </row>
    <row r="23" spans="1:8" s="314" customFormat="1" ht="22.5">
      <c r="A23" s="321"/>
      <c r="B23" s="331" t="s">
        <v>68</v>
      </c>
      <c r="C23" s="327">
        <v>-670.68828066395406</v>
      </c>
      <c r="D23" s="327">
        <v>-508.88</v>
      </c>
      <c r="E23" s="327">
        <v>-1055.4284089153059</v>
      </c>
      <c r="F23" s="327">
        <v>-916.69</v>
      </c>
      <c r="G23" s="327">
        <v>-1055.4284089153059</v>
      </c>
      <c r="H23" s="327">
        <v>-916.69</v>
      </c>
    </row>
    <row r="24" spans="1:8" s="314" customFormat="1" ht="22.5">
      <c r="A24" s="321"/>
      <c r="B24" s="331" t="s">
        <v>69</v>
      </c>
      <c r="C24" s="327">
        <v>-15.265419280953401</v>
      </c>
      <c r="D24" s="327">
        <v>277.99309402837798</v>
      </c>
      <c r="E24" s="327">
        <v>-412.01894873013703</v>
      </c>
      <c r="F24" s="327">
        <v>646.45567404847702</v>
      </c>
      <c r="G24" s="327">
        <v>-412.01894873013703</v>
      </c>
      <c r="H24" s="327">
        <v>646.45567404847702</v>
      </c>
    </row>
    <row r="25" spans="1:8" s="314" customFormat="1" ht="33.75">
      <c r="A25" s="321"/>
      <c r="B25" s="331" t="s">
        <v>70</v>
      </c>
      <c r="C25" s="327">
        <v>-784.80323199999998</v>
      </c>
      <c r="D25" s="325">
        <v>-820.93</v>
      </c>
      <c r="E25" s="327">
        <v>-150.443893</v>
      </c>
      <c r="F25" s="325">
        <v>-268.38</v>
      </c>
      <c r="G25" s="327">
        <v>-150.40632099999999</v>
      </c>
      <c r="H25" s="327">
        <v>-266.12</v>
      </c>
    </row>
    <row r="26" spans="1:8" s="314" customFormat="1">
      <c r="A26" s="321"/>
      <c r="B26" s="330" t="s">
        <v>71</v>
      </c>
      <c r="C26" s="327">
        <v>0</v>
      </c>
      <c r="D26" s="327">
        <v>0</v>
      </c>
      <c r="E26" s="327">
        <v>0</v>
      </c>
      <c r="F26" s="327">
        <v>0</v>
      </c>
      <c r="G26" s="327">
        <v>-16.638999999999999</v>
      </c>
      <c r="H26" s="327">
        <v>-15.951000000000001</v>
      </c>
    </row>
    <row r="27" spans="1:8" s="314" customFormat="1">
      <c r="A27" s="321"/>
      <c r="B27" s="322" t="s">
        <v>72</v>
      </c>
      <c r="C27" s="323">
        <v>136498.58759615422</v>
      </c>
      <c r="D27" s="323">
        <v>121401.9785882315</v>
      </c>
      <c r="E27" s="323">
        <v>150888.60419033733</v>
      </c>
      <c r="F27" s="323">
        <v>129915.2392684565</v>
      </c>
      <c r="G27" s="323">
        <v>162906.43115281736</v>
      </c>
      <c r="H27" s="323">
        <v>142107.88094808851</v>
      </c>
    </row>
    <row r="28" spans="1:8" s="314" customFormat="1">
      <c r="A28" s="329"/>
      <c r="B28" s="317" t="s">
        <v>73</v>
      </c>
      <c r="C28" s="327">
        <v>10266.981110000001</v>
      </c>
      <c r="D28" s="327">
        <v>4028.3967499999999</v>
      </c>
      <c r="E28" s="327">
        <v>10266.981110000001</v>
      </c>
      <c r="F28" s="327">
        <v>4028.3967499999999</v>
      </c>
      <c r="G28" s="327">
        <v>10266.981110000001</v>
      </c>
      <c r="H28" s="327">
        <v>4028.3967499999999</v>
      </c>
    </row>
    <row r="29" spans="1:8" s="314" customFormat="1">
      <c r="A29" s="321"/>
      <c r="B29" s="322" t="s">
        <v>74</v>
      </c>
      <c r="C29" s="323">
        <v>146765.56870615421</v>
      </c>
      <c r="D29" s="323">
        <v>125430.3753382315</v>
      </c>
      <c r="E29" s="323">
        <v>161155.58530033732</v>
      </c>
      <c r="F29" s="323">
        <v>133943.63601845648</v>
      </c>
      <c r="G29" s="323">
        <v>173173.41226281735</v>
      </c>
      <c r="H29" s="323">
        <v>146136.2776980885</v>
      </c>
    </row>
    <row r="30" spans="1:8" s="314" customFormat="1">
      <c r="A30" s="329"/>
      <c r="B30" s="322" t="s">
        <v>75</v>
      </c>
      <c r="C30" s="323">
        <v>5701.5602500000005</v>
      </c>
      <c r="D30" s="323">
        <v>4792.4420499999997</v>
      </c>
      <c r="E30" s="323">
        <v>5701.5602500000005</v>
      </c>
      <c r="F30" s="323">
        <v>4792.4420499999997</v>
      </c>
      <c r="G30" s="323">
        <v>5701.5602500000005</v>
      </c>
      <c r="H30" s="323">
        <v>4792.4420499999997</v>
      </c>
    </row>
    <row r="31" spans="1:8" s="314" customFormat="1">
      <c r="A31" s="329"/>
      <c r="B31" s="333" t="s">
        <v>76</v>
      </c>
      <c r="C31" s="327">
        <v>22185.47625</v>
      </c>
      <c r="D31" s="327">
        <v>19322.1315</v>
      </c>
      <c r="E31" s="327">
        <v>22185.47625</v>
      </c>
      <c r="F31" s="327">
        <v>19322.1315</v>
      </c>
      <c r="G31" s="327">
        <v>22185.47625</v>
      </c>
      <c r="H31" s="327">
        <v>19322.1315</v>
      </c>
    </row>
    <row r="32" spans="1:8" s="314" customFormat="1">
      <c r="A32" s="321"/>
      <c r="B32" s="322" t="s">
        <v>77</v>
      </c>
      <c r="C32" s="323">
        <v>27887.036500000002</v>
      </c>
      <c r="D32" s="323">
        <v>24114.573550000001</v>
      </c>
      <c r="E32" s="323">
        <v>27887.036500000002</v>
      </c>
      <c r="F32" s="323">
        <v>24114.573550000001</v>
      </c>
      <c r="G32" s="323">
        <v>27887.036500000002</v>
      </c>
      <c r="H32" s="323">
        <v>24114.573550000001</v>
      </c>
    </row>
    <row r="33" spans="1:8" s="314" customFormat="1">
      <c r="A33" s="329"/>
      <c r="B33" s="322" t="s">
        <v>78</v>
      </c>
      <c r="C33" s="323">
        <v>174652.60520615423</v>
      </c>
      <c r="D33" s="323">
        <v>149544.94888823151</v>
      </c>
      <c r="E33" s="323">
        <v>189042.62180033734</v>
      </c>
      <c r="F33" s="323">
        <v>158058.20956845648</v>
      </c>
      <c r="G33" s="323">
        <v>201060.44876281737</v>
      </c>
      <c r="H33" s="323">
        <v>170250.8512480885</v>
      </c>
    </row>
    <row r="34" spans="1:8" s="314" customFormat="1">
      <c r="A34" s="321"/>
      <c r="B34" s="317" t="s">
        <v>79</v>
      </c>
      <c r="C34" s="327">
        <v>906084.451</v>
      </c>
      <c r="D34" s="327">
        <v>919238.15730702702</v>
      </c>
      <c r="E34" s="327">
        <v>1056731.3386170371</v>
      </c>
      <c r="F34" s="327">
        <v>1038396.19044918</v>
      </c>
      <c r="G34" s="327">
        <v>1129373.2546511192</v>
      </c>
      <c r="H34" s="327">
        <v>1120658.9986427401</v>
      </c>
    </row>
    <row r="35" spans="1:8" s="314" customFormat="1">
      <c r="A35" s="321"/>
      <c r="B35" s="322" t="s">
        <v>80</v>
      </c>
      <c r="C35" s="323">
        <v>72496.369063340724</v>
      </c>
      <c r="D35" s="323">
        <v>73539.052584562203</v>
      </c>
      <c r="E35" s="323">
        <v>84538.50708936296</v>
      </c>
      <c r="F35" s="323">
        <v>83071.695235934298</v>
      </c>
      <c r="G35" s="323">
        <v>90349.860372089533</v>
      </c>
      <c r="H35" s="323">
        <v>89652.719891418907</v>
      </c>
    </row>
    <row r="36" spans="1:8" s="314" customFormat="1">
      <c r="A36" s="321"/>
      <c r="B36" s="322" t="s">
        <v>81</v>
      </c>
      <c r="C36" s="1035">
        <v>15.064665048109763</v>
      </c>
      <c r="D36" s="1035">
        <v>13.206803658356304</v>
      </c>
      <c r="E36" s="1035">
        <v>14.278804713770285</v>
      </c>
      <c r="F36" s="1035">
        <v>12.511143671690373</v>
      </c>
      <c r="G36" s="1035">
        <v>14.424498763532492</v>
      </c>
      <c r="H36" s="1035">
        <v>12.680742413187165</v>
      </c>
    </row>
    <row r="37" spans="1:8" s="314" customFormat="1">
      <c r="A37" s="321"/>
      <c r="B37" s="317" t="s">
        <v>83</v>
      </c>
      <c r="C37" s="1036">
        <v>16.197780300078694</v>
      </c>
      <c r="D37" s="1036">
        <v>13.645035765887769</v>
      </c>
      <c r="E37" s="1036">
        <v>15.250383840347205</v>
      </c>
      <c r="F37" s="1036">
        <v>12.899087771163369</v>
      </c>
      <c r="G37" s="1036">
        <v>15.33358538017737</v>
      </c>
      <c r="H37" s="1036">
        <v>13.040209187190573</v>
      </c>
    </row>
    <row r="38" spans="1:8" s="314" customFormat="1">
      <c r="A38" s="321"/>
      <c r="B38" s="317" t="s">
        <v>84</v>
      </c>
      <c r="C38" s="1036">
        <v>19.275532762249579</v>
      </c>
      <c r="D38" s="1036">
        <v>16.268357410916664</v>
      </c>
      <c r="E38" s="1036">
        <v>17.889374043523752</v>
      </c>
      <c r="F38" s="1036">
        <v>15.221378027213786</v>
      </c>
      <c r="G38" s="1036">
        <v>17.802834265357916</v>
      </c>
      <c r="H38" s="1036">
        <v>15.192029997910501</v>
      </c>
    </row>
    <row r="39" spans="1:8" s="334" customFormat="1">
      <c r="A39" s="337"/>
      <c r="B39" s="338"/>
      <c r="C39" s="338"/>
      <c r="D39" s="338"/>
      <c r="E39" s="338"/>
      <c r="F39" s="338"/>
      <c r="G39" s="338"/>
      <c r="H39" s="338"/>
    </row>
    <row r="40" spans="1:8" s="34" customFormat="1"/>
    <row r="41" spans="1:8" s="34" customFormat="1"/>
    <row r="42" spans="1:8" s="34" customFormat="1"/>
    <row r="43" spans="1:8" s="34" customFormat="1"/>
    <row r="44" spans="1:8" s="34" customFormat="1" ht="15.75">
      <c r="B44" s="18" t="s">
        <v>687</v>
      </c>
    </row>
    <row r="45" spans="1:8" s="34" customFormat="1"/>
    <row r="46" spans="1:8" s="34" customFormat="1">
      <c r="B46" s="228" t="s">
        <v>50</v>
      </c>
      <c r="C46" s="1108" t="s">
        <v>86</v>
      </c>
      <c r="D46" s="1108"/>
      <c r="E46" s="1109" t="s">
        <v>30</v>
      </c>
      <c r="F46" s="1109"/>
    </row>
    <row r="47" spans="1:8" s="34" customFormat="1">
      <c r="B47" s="230"/>
      <c r="C47" s="231" t="s">
        <v>53</v>
      </c>
      <c r="D47" s="231" t="s">
        <v>53</v>
      </c>
      <c r="E47" s="231" t="s">
        <v>53</v>
      </c>
      <c r="F47" s="231" t="s">
        <v>53</v>
      </c>
    </row>
    <row r="48" spans="1:8" s="34" customFormat="1">
      <c r="B48" s="112" t="s">
        <v>55</v>
      </c>
      <c r="C48" s="248" t="s">
        <v>44</v>
      </c>
      <c r="D48" s="248" t="s">
        <v>48</v>
      </c>
      <c r="E48" s="248" t="s">
        <v>44</v>
      </c>
      <c r="F48" s="248" t="s">
        <v>48</v>
      </c>
    </row>
    <row r="49" spans="2:6" s="34" customFormat="1">
      <c r="B49" s="247" t="s">
        <v>87</v>
      </c>
      <c r="C49" s="246">
        <v>3497</v>
      </c>
      <c r="D49" s="246">
        <v>3077</v>
      </c>
      <c r="E49" s="246">
        <v>550</v>
      </c>
      <c r="F49" s="246">
        <v>550</v>
      </c>
    </row>
    <row r="50" spans="2:6" s="34" customFormat="1">
      <c r="B50" s="112" t="s">
        <v>88</v>
      </c>
      <c r="C50" s="111">
        <v>35701.118000000002</v>
      </c>
      <c r="D50" s="111">
        <v>26330.028636999999</v>
      </c>
      <c r="E50" s="111">
        <v>5011.6989999999996</v>
      </c>
      <c r="F50" s="111">
        <v>4991.1924200000003</v>
      </c>
    </row>
    <row r="51" spans="2:6" s="34" customFormat="1">
      <c r="B51" s="247" t="s">
        <v>56</v>
      </c>
      <c r="C51" s="246">
        <v>39198.118000000002</v>
      </c>
      <c r="D51" s="246">
        <v>29407.028636999999</v>
      </c>
      <c r="E51" s="246">
        <v>5561.6989999999996</v>
      </c>
      <c r="F51" s="246">
        <v>5541.1924200000003</v>
      </c>
    </row>
    <row r="52" spans="2:6" s="34" customFormat="1">
      <c r="B52" s="247" t="s">
        <v>62</v>
      </c>
      <c r="C52" s="246">
        <v>0</v>
      </c>
      <c r="D52" s="246">
        <v>0</v>
      </c>
      <c r="E52" s="235"/>
      <c r="F52" s="235"/>
    </row>
    <row r="53" spans="2:6" s="34" customFormat="1" ht="14.1" customHeight="1">
      <c r="B53" s="113" t="s">
        <v>89</v>
      </c>
      <c r="C53" s="111">
        <v>-966.63884605000101</v>
      </c>
      <c r="D53" s="111">
        <v>-765.71100000000001</v>
      </c>
      <c r="E53" s="111">
        <v>-19.710037580000002</v>
      </c>
      <c r="F53" s="111">
        <v>-6.53</v>
      </c>
    </row>
    <row r="54" spans="2:6" s="34" customFormat="1" ht="22.5">
      <c r="B54" s="114" t="s">
        <v>90</v>
      </c>
      <c r="C54" s="111">
        <v>-384.68624206319998</v>
      </c>
      <c r="D54" s="111">
        <v>-397.58759405769098</v>
      </c>
      <c r="E54" s="111">
        <v>-2.8000000000000001E-2</v>
      </c>
      <c r="F54" s="111">
        <v>-5.2999999999999999E-2</v>
      </c>
    </row>
    <row r="55" spans="2:6" s="34" customFormat="1" ht="22.5">
      <c r="B55" s="114" t="s">
        <v>91</v>
      </c>
      <c r="C55" s="111">
        <v>-232.273</v>
      </c>
      <c r="D55" s="111">
        <v>156.976</v>
      </c>
      <c r="E55" s="111">
        <v>0</v>
      </c>
      <c r="F55" s="111">
        <v>-5.2850000000000001</v>
      </c>
    </row>
    <row r="56" spans="2:6" s="34" customFormat="1" ht="11.25" customHeight="1">
      <c r="B56" s="114" t="s">
        <v>92</v>
      </c>
      <c r="C56" s="111">
        <v>-2.146452</v>
      </c>
      <c r="D56" s="111">
        <v>-12.904999999999999</v>
      </c>
      <c r="E56" s="111">
        <v>-15.788586</v>
      </c>
      <c r="F56" s="111">
        <v>0</v>
      </c>
    </row>
    <row r="57" spans="2:6" s="34" customFormat="1">
      <c r="B57" s="114" t="s">
        <v>93</v>
      </c>
      <c r="C57" s="111">
        <v>-4020</v>
      </c>
      <c r="D57" s="111">
        <v>-747.68451100000004</v>
      </c>
      <c r="E57" s="111">
        <v>-162</v>
      </c>
      <c r="F57" s="111">
        <v>-174.95500000000001</v>
      </c>
    </row>
    <row r="58" spans="2:6" s="34" customFormat="1">
      <c r="B58" s="247" t="s">
        <v>94</v>
      </c>
      <c r="C58" s="246">
        <v>33592.373459886796</v>
      </c>
      <c r="D58" s="246">
        <v>27640.116531942302</v>
      </c>
      <c r="E58" s="246">
        <v>5364.1723764199996</v>
      </c>
      <c r="F58" s="246">
        <v>5354.36942</v>
      </c>
    </row>
    <row r="59" spans="2:6" s="34" customFormat="1">
      <c r="B59" s="250" t="s">
        <v>76</v>
      </c>
      <c r="C59" s="246">
        <v>4850</v>
      </c>
      <c r="D59" s="246">
        <v>4850</v>
      </c>
      <c r="E59" s="246">
        <v>5364.1723764199996</v>
      </c>
      <c r="F59" s="246">
        <v>5354.36942</v>
      </c>
    </row>
    <row r="60" spans="2:6" s="34" customFormat="1">
      <c r="B60" s="247" t="s">
        <v>77</v>
      </c>
      <c r="C60" s="246">
        <v>4850</v>
      </c>
      <c r="D60" s="246">
        <v>4850</v>
      </c>
      <c r="E60" s="234">
        <v>0</v>
      </c>
      <c r="F60" s="234">
        <v>0</v>
      </c>
    </row>
    <row r="61" spans="2:6" s="34" customFormat="1">
      <c r="B61" s="247" t="s">
        <v>95</v>
      </c>
      <c r="C61" s="246">
        <v>38442.373459886796</v>
      </c>
      <c r="D61" s="246">
        <v>32490.116531942302</v>
      </c>
      <c r="E61" s="246">
        <v>5364.1723764199996</v>
      </c>
      <c r="F61" s="246">
        <v>5354.36942</v>
      </c>
    </row>
    <row r="62" spans="2:6" s="34" customFormat="1">
      <c r="B62" s="247" t="s">
        <v>79</v>
      </c>
      <c r="C62" s="246">
        <v>221648.25437803401</v>
      </c>
      <c r="D62" s="246">
        <v>217885.84759545399</v>
      </c>
      <c r="E62" s="246">
        <v>21157.400264200001</v>
      </c>
      <c r="F62" s="246">
        <v>20709.580000000002</v>
      </c>
    </row>
    <row r="63" spans="2:6" s="34" customFormat="1">
      <c r="B63" s="247" t="s">
        <v>80</v>
      </c>
      <c r="C63" s="246">
        <v>17731.860350242721</v>
      </c>
      <c r="D63" s="246">
        <v>17430.867807636299</v>
      </c>
      <c r="E63" s="246">
        <v>1692.5920211360001</v>
      </c>
      <c r="F63" s="246">
        <v>1656.7664</v>
      </c>
    </row>
    <row r="64" spans="2:6">
      <c r="B64" s="247" t="s">
        <v>81</v>
      </c>
      <c r="C64" s="251" t="s">
        <v>85</v>
      </c>
      <c r="D64" s="251" t="s">
        <v>82</v>
      </c>
      <c r="E64" s="251">
        <v>25.353646050250344</v>
      </c>
      <c r="F64" s="251" t="s">
        <v>96</v>
      </c>
    </row>
    <row r="65" spans="2:6">
      <c r="B65" s="249" t="s">
        <v>84</v>
      </c>
      <c r="C65" s="115" t="s">
        <v>97</v>
      </c>
      <c r="D65" s="115" t="s">
        <v>98</v>
      </c>
      <c r="E65" s="115">
        <v>25.353646050250344</v>
      </c>
      <c r="F65" s="115" t="s">
        <v>96</v>
      </c>
    </row>
    <row r="66" spans="2:6" ht="6" customHeight="1">
      <c r="B66" s="236"/>
      <c r="C66" s="236"/>
      <c r="D66" s="236"/>
      <c r="E66" s="236"/>
      <c r="F66" s="236"/>
    </row>
  </sheetData>
  <sheetProtection sheet="1" formatCells="0" formatColumns="0" formatRows="0" insertColumns="0" insertRows="0" insertHyperlinks="0" deleteColumns="0" deleteRows="0" sort="0" autoFilter="0" pivotTables="0"/>
  <mergeCells count="6">
    <mergeCell ref="B2:H2"/>
    <mergeCell ref="C7:D7"/>
    <mergeCell ref="E7:F7"/>
    <mergeCell ref="G7:H7"/>
    <mergeCell ref="C46:D46"/>
    <mergeCell ref="E46:F46"/>
  </mergeCells>
  <hyperlinks>
    <hyperlink ref="B2" location="Contents!A1" display="Back to index page"/>
  </hyperlinks>
  <pageMargins left="0.25" right="0.25" top="0.75" bottom="0.75" header="0.3" footer="0.3"/>
  <pageSetup paperSize="9" fitToWidth="0" orientation="landscape" r:id="rId1"/>
  <rowBreaks count="1" manualBreakCount="1">
    <brk id="4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2"/>
  <dimension ref="A1:J107"/>
  <sheetViews>
    <sheetView showGridLines="0" showRowColHeaders="0" zoomScaleNormal="100" workbookViewId="0"/>
  </sheetViews>
  <sheetFormatPr defaultColWidth="11.375" defaultRowHeight="11.25"/>
  <cols>
    <col min="1" max="1" width="1.5" style="10" customWidth="1"/>
    <col min="2" max="2" width="28.125" style="10" customWidth="1"/>
    <col min="3" max="10" width="9.5" style="10" customWidth="1"/>
    <col min="11" max="16384" width="11.375" style="10"/>
  </cols>
  <sheetData>
    <row r="1" spans="1:10" ht="5.25" customHeight="1"/>
    <row r="2" spans="1:10" ht="12.75">
      <c r="B2" s="1106" t="s">
        <v>990</v>
      </c>
      <c r="C2" s="1106"/>
      <c r="D2" s="1106"/>
      <c r="E2" s="1106"/>
      <c r="F2" s="1106"/>
      <c r="G2" s="1106"/>
      <c r="H2" s="1106"/>
    </row>
    <row r="3" spans="1:10" s="101" customFormat="1" ht="12.75"/>
    <row r="4" spans="1:10" s="21" customFormat="1" ht="18" customHeight="1">
      <c r="A4" s="23"/>
      <c r="B4" s="18" t="s">
        <v>243</v>
      </c>
      <c r="C4" s="121"/>
      <c r="D4" s="121"/>
      <c r="E4" s="121"/>
      <c r="F4" s="122"/>
      <c r="G4" s="123"/>
      <c r="H4" s="123"/>
      <c r="I4" s="123"/>
      <c r="J4" s="23"/>
    </row>
    <row r="5" spans="1:10" s="21" customFormat="1">
      <c r="A5" s="23"/>
      <c r="B5" s="110"/>
      <c r="C5" s="110"/>
      <c r="D5" s="110"/>
      <c r="E5" s="110"/>
      <c r="F5" s="110"/>
      <c r="G5" s="110"/>
      <c r="H5" s="110"/>
      <c r="I5" s="110"/>
      <c r="J5" s="110"/>
    </row>
    <row r="6" spans="1:10" s="913" customFormat="1">
      <c r="A6" s="914"/>
      <c r="B6" s="877" t="s">
        <v>244</v>
      </c>
      <c r="C6" s="915"/>
      <c r="D6" s="915"/>
      <c r="E6" s="915"/>
      <c r="F6" s="915"/>
      <c r="G6" s="915"/>
      <c r="H6" s="915"/>
      <c r="I6" s="915"/>
      <c r="J6" s="915"/>
    </row>
    <row r="7" spans="1:10" s="916" customFormat="1">
      <c r="A7" s="1067"/>
      <c r="B7" s="342" t="s">
        <v>50</v>
      </c>
      <c r="C7" s="1113" t="s">
        <v>5</v>
      </c>
      <c r="D7" s="1113"/>
      <c r="E7" s="1113" t="s">
        <v>245</v>
      </c>
      <c r="F7" s="1113"/>
      <c r="G7" s="1113" t="s">
        <v>246</v>
      </c>
      <c r="H7" s="1113"/>
      <c r="I7" s="1113" t="s">
        <v>247</v>
      </c>
      <c r="J7" s="1113"/>
    </row>
    <row r="8" spans="1:10" s="917" customFormat="1">
      <c r="B8" s="918"/>
      <c r="C8" s="919" t="s">
        <v>111</v>
      </c>
      <c r="D8" s="919" t="s">
        <v>111</v>
      </c>
      <c r="E8" s="919" t="s">
        <v>111</v>
      </c>
      <c r="F8" s="919" t="s">
        <v>111</v>
      </c>
      <c r="G8" s="919" t="s">
        <v>111</v>
      </c>
      <c r="H8" s="919" t="s">
        <v>111</v>
      </c>
      <c r="I8" s="919" t="s">
        <v>111</v>
      </c>
      <c r="J8" s="919" t="s">
        <v>111</v>
      </c>
    </row>
    <row r="9" spans="1:10" s="917" customFormat="1">
      <c r="B9" s="920" t="s">
        <v>55</v>
      </c>
      <c r="C9" s="878" t="s">
        <v>44</v>
      </c>
      <c r="D9" s="878" t="s">
        <v>46</v>
      </c>
      <c r="E9" s="878" t="s">
        <v>44</v>
      </c>
      <c r="F9" s="878" t="s">
        <v>46</v>
      </c>
      <c r="G9" s="878" t="s">
        <v>44</v>
      </c>
      <c r="H9" s="878" t="s">
        <v>46</v>
      </c>
      <c r="I9" s="878" t="s">
        <v>44</v>
      </c>
      <c r="J9" s="878" t="s">
        <v>46</v>
      </c>
    </row>
    <row r="10" spans="1:10" s="921" customFormat="1">
      <c r="A10" s="917"/>
      <c r="B10" s="922" t="s">
        <v>87</v>
      </c>
      <c r="C10" s="923">
        <v>2505.3829132918722</v>
      </c>
      <c r="D10" s="923">
        <v>1716.5553352739998</v>
      </c>
      <c r="E10" s="923">
        <v>2613.4777160480003</v>
      </c>
      <c r="F10" s="923">
        <v>1707.7805384712601</v>
      </c>
      <c r="G10" s="923">
        <v>90.043582553120004</v>
      </c>
      <c r="H10" s="923">
        <v>84.189399106189995</v>
      </c>
      <c r="I10" s="923">
        <v>2680.4956820319999</v>
      </c>
      <c r="J10" s="923">
        <v>2641.6918394439999</v>
      </c>
    </row>
    <row r="11" spans="1:10" s="921" customFormat="1">
      <c r="A11" s="917"/>
      <c r="B11" s="920" t="s">
        <v>248</v>
      </c>
      <c r="C11" s="376">
        <v>37.609218388351998</v>
      </c>
      <c r="D11" s="376">
        <v>392.40193859899978</v>
      </c>
      <c r="E11" s="376">
        <v>1633.828106656</v>
      </c>
      <c r="F11" s="376">
        <v>2016.0191240662311</v>
      </c>
      <c r="G11" s="376">
        <v>871.18698573582822</v>
      </c>
      <c r="H11" s="376">
        <v>795.83047896968628</v>
      </c>
      <c r="I11" s="376">
        <v>277.92979170824003</v>
      </c>
      <c r="J11" s="376">
        <v>84.811094299721873</v>
      </c>
    </row>
    <row r="12" spans="1:10" s="921" customFormat="1">
      <c r="A12" s="917"/>
      <c r="B12" s="922" t="s">
        <v>249</v>
      </c>
      <c r="C12" s="335">
        <v>2542.9921316802238</v>
      </c>
      <c r="D12" s="335">
        <v>2108.9572738729998</v>
      </c>
      <c r="E12" s="335">
        <v>4247.3058227040001</v>
      </c>
      <c r="F12" s="335">
        <v>3723.7996625374913</v>
      </c>
      <c r="G12" s="335">
        <v>961.23056828894801</v>
      </c>
      <c r="H12" s="335">
        <v>880.01987807587625</v>
      </c>
      <c r="I12" s="335">
        <v>2958.4254737402402</v>
      </c>
      <c r="J12" s="335">
        <v>2726.5029337437218</v>
      </c>
    </row>
    <row r="13" spans="1:10" s="921" customFormat="1">
      <c r="A13" s="917"/>
      <c r="B13" s="922" t="s">
        <v>62</v>
      </c>
      <c r="C13" s="923">
        <v>0</v>
      </c>
      <c r="D13" s="923"/>
      <c r="E13" s="923">
        <v>0</v>
      </c>
      <c r="F13" s="923"/>
      <c r="G13" s="923">
        <v>0</v>
      </c>
      <c r="H13" s="923"/>
      <c r="I13" s="923">
        <v>0</v>
      </c>
      <c r="J13" s="923"/>
    </row>
    <row r="14" spans="1:10" s="921" customFormat="1">
      <c r="A14" s="917"/>
      <c r="B14" s="924" t="s">
        <v>6</v>
      </c>
      <c r="C14" s="376">
        <v>-22.815791928688</v>
      </c>
      <c r="D14" s="376">
        <v>-26.945477832999998</v>
      </c>
      <c r="E14" s="376">
        <v>-52.462194191999998</v>
      </c>
      <c r="F14" s="376">
        <v>-33.868733777999999</v>
      </c>
      <c r="G14" s="376">
        <v>-23.47820342765888</v>
      </c>
      <c r="H14" s="376">
        <v>-25.746238858904302</v>
      </c>
      <c r="I14" s="376">
        <v>-54.326304468799997</v>
      </c>
      <c r="J14" s="376">
        <v>-58.022126285548879</v>
      </c>
    </row>
    <row r="15" spans="1:10" s="921" customFormat="1">
      <c r="A15" s="711"/>
      <c r="B15" s="924" t="s">
        <v>250</v>
      </c>
      <c r="C15" s="376">
        <v>0</v>
      </c>
      <c r="D15" s="376">
        <v>0</v>
      </c>
      <c r="E15" s="376">
        <v>-48.179174128000007</v>
      </c>
      <c r="F15" s="376">
        <v>0</v>
      </c>
      <c r="G15" s="376">
        <v>0</v>
      </c>
      <c r="H15" s="376">
        <v>0</v>
      </c>
      <c r="I15" s="376">
        <v>-7.7992787184799992</v>
      </c>
      <c r="J15" s="376">
        <v>0</v>
      </c>
    </row>
    <row r="16" spans="1:10" s="921" customFormat="1">
      <c r="A16" s="711"/>
      <c r="B16" s="924" t="s">
        <v>251</v>
      </c>
      <c r="C16" s="376">
        <v>-205.23639630235201</v>
      </c>
      <c r="D16" s="376">
        <v>-69.154971766000003</v>
      </c>
      <c r="E16" s="376">
        <v>-5.0512747840000003</v>
      </c>
      <c r="F16" s="376">
        <v>0</v>
      </c>
      <c r="G16" s="376">
        <v>0</v>
      </c>
      <c r="H16" s="376">
        <v>0</v>
      </c>
      <c r="I16" s="376">
        <v>0</v>
      </c>
      <c r="J16" s="376">
        <v>0</v>
      </c>
    </row>
    <row r="17" spans="1:10" s="921" customFormat="1">
      <c r="A17" s="711"/>
      <c r="B17" s="922" t="s">
        <v>252</v>
      </c>
      <c r="C17" s="923">
        <v>0</v>
      </c>
      <c r="D17" s="923">
        <v>2012.8568242739998</v>
      </c>
      <c r="E17" s="923">
        <v>0</v>
      </c>
      <c r="F17" s="923">
        <v>3689.9309287594915</v>
      </c>
      <c r="G17" s="923">
        <v>0</v>
      </c>
      <c r="H17" s="923">
        <v>854.27363921697201</v>
      </c>
      <c r="I17" s="923">
        <v>0</v>
      </c>
      <c r="J17" s="923">
        <v>2668.4808074581729</v>
      </c>
    </row>
    <row r="18" spans="1:10" s="921" customFormat="1">
      <c r="A18" s="711"/>
      <c r="B18" s="922" t="s">
        <v>95</v>
      </c>
      <c r="C18" s="923">
        <v>2314.9399434491838</v>
      </c>
      <c r="D18" s="923">
        <v>2012.8568242739998</v>
      </c>
      <c r="E18" s="923">
        <v>4141.6131796</v>
      </c>
      <c r="F18" s="923">
        <v>3689.9309287594915</v>
      </c>
      <c r="G18" s="923">
        <v>937.75236486128927</v>
      </c>
      <c r="H18" s="923">
        <v>854.27363921697201</v>
      </c>
      <c r="I18" s="923">
        <v>2896.2998905529598</v>
      </c>
      <c r="J18" s="923">
        <v>2668.4808074581729</v>
      </c>
    </row>
    <row r="19" spans="1:10" s="921" customFormat="1">
      <c r="A19" s="711"/>
      <c r="B19" s="922" t="s">
        <v>236</v>
      </c>
      <c r="C19" s="923">
        <v>13934.838592303728</v>
      </c>
      <c r="D19" s="923">
        <v>14436.926408788499</v>
      </c>
      <c r="E19" s="923">
        <v>22850.843790367599</v>
      </c>
      <c r="F19" s="923">
        <v>22096.829532186766</v>
      </c>
      <c r="G19" s="923">
        <v>4437.9578392692501</v>
      </c>
      <c r="H19" s="923">
        <v>4114.7419774384689</v>
      </c>
      <c r="I19" s="923">
        <v>18260.77366610134</v>
      </c>
      <c r="J19" s="923">
        <v>18547.410232787654</v>
      </c>
    </row>
    <row r="20" spans="1:10" s="921" customFormat="1">
      <c r="A20" s="711"/>
      <c r="B20" s="922" t="s">
        <v>253</v>
      </c>
      <c r="C20" s="923">
        <v>1114.7870873842983</v>
      </c>
      <c r="D20" s="923">
        <v>1154.9541127030798</v>
      </c>
      <c r="E20" s="923">
        <v>1828.067503229408</v>
      </c>
      <c r="F20" s="923">
        <v>1767.7463625749413</v>
      </c>
      <c r="G20" s="923">
        <v>443.79578392692503</v>
      </c>
      <c r="H20" s="923">
        <v>411.4741977438469</v>
      </c>
      <c r="I20" s="923">
        <v>1460.8618932881075</v>
      </c>
      <c r="J20" s="923">
        <v>1483.7928186230124</v>
      </c>
    </row>
    <row r="21" spans="1:10" s="921" customFormat="1">
      <c r="A21" s="711"/>
      <c r="B21" s="922" t="s">
        <v>254</v>
      </c>
      <c r="C21" s="432">
        <v>16.612606799247299</v>
      </c>
      <c r="D21" s="432">
        <v>13.942419371540678</v>
      </c>
      <c r="E21" s="432">
        <v>18.124552500533174</v>
      </c>
      <c r="F21" s="432">
        <v>16.698915667447451</v>
      </c>
      <c r="G21" s="432">
        <v>21.130267542507763</v>
      </c>
      <c r="H21" s="432">
        <v>20.761293026416663</v>
      </c>
      <c r="I21" s="432">
        <v>15.860773171563642</v>
      </c>
      <c r="J21" s="432">
        <v>14.387349899345509</v>
      </c>
    </row>
    <row r="22" spans="1:10" s="921" customFormat="1">
      <c r="A22" s="711"/>
      <c r="B22" s="920" t="s">
        <v>255</v>
      </c>
      <c r="C22" s="339">
        <v>16.612606799247288</v>
      </c>
      <c r="D22" s="339">
        <v>13.942419371540678</v>
      </c>
      <c r="E22" s="339">
        <v>18.124552500533174</v>
      </c>
      <c r="F22" s="339">
        <v>16.698915667447451</v>
      </c>
      <c r="G22" s="339">
        <v>21.130267542507763</v>
      </c>
      <c r="H22" s="339">
        <v>20.761293026416663</v>
      </c>
      <c r="I22" s="339">
        <v>15.860773171563642</v>
      </c>
      <c r="J22" s="339">
        <v>14.387349899345509</v>
      </c>
    </row>
    <row r="23" spans="1:10" s="921" customFormat="1">
      <c r="A23" s="711"/>
      <c r="B23" s="879"/>
      <c r="C23" s="925"/>
      <c r="D23" s="925"/>
      <c r="E23" s="925"/>
      <c r="F23" s="925"/>
      <c r="G23" s="925"/>
      <c r="H23" s="925"/>
      <c r="I23" s="925"/>
      <c r="J23" s="925"/>
    </row>
    <row r="24" spans="1:10" s="921" customFormat="1">
      <c r="A24" s="711"/>
      <c r="B24" s="711"/>
    </row>
    <row r="25" spans="1:10" s="9" customFormat="1">
      <c r="A25" s="8"/>
      <c r="B25" s="8"/>
    </row>
    <row r="26" spans="1:10" ht="15.75">
      <c r="B26" s="18" t="s">
        <v>268</v>
      </c>
    </row>
    <row r="28" spans="1:10" s="917" customFormat="1" ht="14.1" customHeight="1">
      <c r="A28" s="921"/>
      <c r="B28" s="789" t="s">
        <v>976</v>
      </c>
      <c r="C28" s="341"/>
      <c r="D28" s="341"/>
      <c r="E28" s="723"/>
    </row>
    <row r="29" spans="1:10" s="921" customFormat="1">
      <c r="B29" s="343"/>
      <c r="C29" s="789"/>
      <c r="D29" s="789"/>
      <c r="E29" s="723"/>
      <c r="F29" s="927" t="s">
        <v>49</v>
      </c>
    </row>
    <row r="30" spans="1:10" s="921" customFormat="1">
      <c r="B30" s="928"/>
      <c r="C30" s="928"/>
      <c r="D30" s="928"/>
      <c r="E30" s="962" t="s">
        <v>111</v>
      </c>
      <c r="F30" s="962" t="s">
        <v>111</v>
      </c>
    </row>
    <row r="31" spans="1:10" s="921" customFormat="1">
      <c r="B31" s="874" t="s">
        <v>55</v>
      </c>
      <c r="C31" s="874"/>
      <c r="D31" s="874"/>
      <c r="E31" s="962" t="s">
        <v>44</v>
      </c>
      <c r="F31" s="962" t="s">
        <v>46</v>
      </c>
    </row>
    <row r="32" spans="1:10" s="921" customFormat="1" ht="14.1" customHeight="1">
      <c r="B32" s="929" t="s">
        <v>977</v>
      </c>
      <c r="C32" s="929"/>
      <c r="D32" s="929"/>
      <c r="E32" s="435"/>
      <c r="F32" s="435"/>
    </row>
    <row r="33" spans="2:6" s="921" customFormat="1">
      <c r="B33" s="930" t="s">
        <v>256</v>
      </c>
      <c r="C33" s="930"/>
      <c r="D33" s="930"/>
      <c r="E33" s="833">
        <v>23359</v>
      </c>
      <c r="F33" s="833">
        <v>19498.165000000001</v>
      </c>
    </row>
    <row r="34" spans="2:6" s="921" customFormat="1">
      <c r="B34" s="930" t="s">
        <v>257</v>
      </c>
      <c r="C34" s="930"/>
      <c r="D34" s="930"/>
      <c r="E34" s="833">
        <v>31.19</v>
      </c>
      <c r="F34" s="833">
        <v>21.89</v>
      </c>
    </row>
    <row r="35" spans="2:6" s="921" customFormat="1">
      <c r="B35" s="930" t="s">
        <v>258</v>
      </c>
      <c r="C35" s="930"/>
      <c r="D35" s="930"/>
      <c r="E35" s="833">
        <v>19859.14</v>
      </c>
      <c r="F35" s="833">
        <v>18288.335999999999</v>
      </c>
    </row>
    <row r="36" spans="2:6" s="921" customFormat="1">
      <c r="B36" s="930" t="s">
        <v>259</v>
      </c>
      <c r="C36" s="930"/>
      <c r="D36" s="930"/>
      <c r="E36" s="833">
        <v>24.428998481842982</v>
      </c>
      <c r="F36" s="833">
        <v>20.529024406796964</v>
      </c>
    </row>
    <row r="37" spans="2:6" s="921" customFormat="1">
      <c r="B37" s="930" t="s">
        <v>236</v>
      </c>
      <c r="C37" s="930"/>
      <c r="D37" s="930"/>
      <c r="E37" s="833">
        <v>81293.304000000004</v>
      </c>
      <c r="F37" s="833">
        <v>89085.266000000003</v>
      </c>
    </row>
    <row r="38" spans="2:6" s="921" customFormat="1" ht="6" customHeight="1">
      <c r="B38" s="930"/>
      <c r="C38" s="930"/>
      <c r="D38" s="930"/>
      <c r="E38" s="723"/>
      <c r="F38" s="723"/>
    </row>
    <row r="39" spans="2:6" s="921" customFormat="1" ht="14.1" customHeight="1">
      <c r="B39" s="931" t="s">
        <v>978</v>
      </c>
      <c r="C39" s="931"/>
      <c r="D39" s="931"/>
      <c r="E39" s="380"/>
      <c r="F39" s="380"/>
    </row>
    <row r="40" spans="2:6" s="921" customFormat="1">
      <c r="B40" s="933" t="s">
        <v>260</v>
      </c>
      <c r="C40" s="933"/>
      <c r="D40" s="933"/>
      <c r="E40" s="932">
        <v>28663.458999999999</v>
      </c>
      <c r="F40" s="932">
        <v>22931</v>
      </c>
    </row>
    <row r="41" spans="2:6" s="921" customFormat="1">
      <c r="B41" s="933" t="s">
        <v>261</v>
      </c>
      <c r="C41" s="933"/>
      <c r="D41" s="933"/>
      <c r="E41" s="932">
        <v>18415.901999999998</v>
      </c>
      <c r="F41" s="932">
        <v>13578.254999999999</v>
      </c>
    </row>
    <row r="42" spans="2:6" s="921" customFormat="1">
      <c r="B42" s="1110" t="s">
        <v>262</v>
      </c>
      <c r="C42" s="1110"/>
      <c r="D42" s="1110"/>
      <c r="E42" s="932"/>
      <c r="F42" s="932"/>
    </row>
    <row r="43" spans="2:6" s="921" customFormat="1">
      <c r="B43" s="1111"/>
      <c r="C43" s="1111"/>
      <c r="D43" s="1111"/>
      <c r="E43" s="921">
        <v>280</v>
      </c>
      <c r="F43" s="1037">
        <v>245.2</v>
      </c>
    </row>
    <row r="44" spans="2:6" s="921" customFormat="1">
      <c r="B44" s="925"/>
      <c r="C44" s="925"/>
      <c r="D44" s="925"/>
      <c r="E44" s="925"/>
      <c r="F44" s="925"/>
    </row>
    <row r="45" spans="2:6" s="921" customFormat="1"/>
    <row r="46" spans="2:6" s="921" customFormat="1" ht="14.1" customHeight="1">
      <c r="B46" s="789" t="s">
        <v>976</v>
      </c>
      <c r="C46" s="926"/>
      <c r="D46" s="926"/>
      <c r="E46" s="723"/>
    </row>
    <row r="47" spans="2:6" s="921" customFormat="1">
      <c r="B47" s="926"/>
      <c r="C47" s="926"/>
      <c r="D47" s="926"/>
      <c r="E47" s="723"/>
      <c r="F47" s="927" t="s">
        <v>267</v>
      </c>
    </row>
    <row r="48" spans="2:6" s="921" customFormat="1">
      <c r="B48" s="723"/>
      <c r="C48" s="723"/>
      <c r="D48" s="723"/>
      <c r="E48" s="962" t="s">
        <v>111</v>
      </c>
      <c r="F48" s="962" t="s">
        <v>111</v>
      </c>
    </row>
    <row r="49" spans="1:10" s="921" customFormat="1">
      <c r="B49" s="874" t="s">
        <v>55</v>
      </c>
      <c r="C49" s="874"/>
      <c r="D49" s="874"/>
      <c r="E49" s="962" t="s">
        <v>44</v>
      </c>
      <c r="F49" s="962" t="s">
        <v>46</v>
      </c>
    </row>
    <row r="50" spans="1:10" s="921" customFormat="1" ht="14.1" customHeight="1">
      <c r="B50" s="929" t="s">
        <v>977</v>
      </c>
      <c r="C50" s="929"/>
      <c r="D50" s="929"/>
      <c r="E50" s="435"/>
      <c r="F50" s="435"/>
    </row>
    <row r="51" spans="1:10" s="921" customFormat="1">
      <c r="B51" s="930" t="s">
        <v>256</v>
      </c>
      <c r="C51" s="930"/>
      <c r="D51" s="930"/>
      <c r="E51" s="833">
        <v>565.21900000000005</v>
      </c>
      <c r="F51" s="833">
        <v>494.6</v>
      </c>
    </row>
    <row r="52" spans="1:10" s="876" customFormat="1">
      <c r="A52" s="934"/>
      <c r="B52" s="930" t="s">
        <v>257</v>
      </c>
      <c r="C52" s="930"/>
      <c r="D52" s="930"/>
      <c r="E52" s="833">
        <v>103</v>
      </c>
      <c r="F52" s="833">
        <v>93.1</v>
      </c>
    </row>
    <row r="53" spans="1:10" s="876" customFormat="1">
      <c r="A53" s="934"/>
      <c r="B53" s="930" t="s">
        <v>258</v>
      </c>
      <c r="C53" s="930"/>
      <c r="D53" s="930"/>
      <c r="E53" s="833">
        <v>515.21900000000005</v>
      </c>
      <c r="F53" s="833">
        <v>444.6</v>
      </c>
    </row>
    <row r="54" spans="1:10" s="876" customFormat="1">
      <c r="B54" s="930" t="s">
        <v>259</v>
      </c>
      <c r="C54" s="930"/>
      <c r="D54" s="930"/>
      <c r="E54" s="833">
        <v>93.76</v>
      </c>
      <c r="F54" s="833">
        <v>83.6</v>
      </c>
      <c r="G54" s="934"/>
      <c r="H54" s="934"/>
      <c r="I54" s="934"/>
    </row>
    <row r="55" spans="1:10" s="876" customFormat="1">
      <c r="B55" s="930" t="s">
        <v>236</v>
      </c>
      <c r="C55" s="930"/>
      <c r="D55" s="930"/>
      <c r="E55" s="833">
        <v>549.45899999999995</v>
      </c>
      <c r="F55" s="833">
        <v>531.5</v>
      </c>
      <c r="G55" s="934"/>
      <c r="H55" s="934"/>
      <c r="I55" s="934"/>
    </row>
    <row r="56" spans="1:10" s="876" customFormat="1" ht="6" customHeight="1">
      <c r="B56" s="930"/>
      <c r="C56" s="930"/>
      <c r="D56" s="930"/>
      <c r="E56" s="723"/>
      <c r="F56" s="723"/>
      <c r="G56" s="934"/>
      <c r="H56" s="934"/>
      <c r="I56" s="934"/>
    </row>
    <row r="57" spans="1:10" s="876" customFormat="1" ht="14.1" customHeight="1">
      <c r="B57" s="931" t="s">
        <v>978</v>
      </c>
      <c r="C57" s="931"/>
      <c r="D57" s="931"/>
      <c r="E57" s="755"/>
      <c r="F57" s="755"/>
      <c r="G57" s="934"/>
      <c r="H57" s="934"/>
      <c r="I57" s="934"/>
    </row>
    <row r="58" spans="1:10" s="876" customFormat="1">
      <c r="B58" s="933" t="s">
        <v>260</v>
      </c>
      <c r="C58" s="933"/>
      <c r="D58" s="933"/>
      <c r="E58" s="932">
        <v>670.46</v>
      </c>
      <c r="F58" s="932">
        <v>594.4</v>
      </c>
      <c r="G58" s="934"/>
      <c r="H58" s="934"/>
      <c r="I58" s="934"/>
    </row>
    <row r="59" spans="1:10" s="876" customFormat="1">
      <c r="B59" s="933" t="s">
        <v>261</v>
      </c>
      <c r="C59" s="933"/>
      <c r="D59" s="933"/>
      <c r="E59" s="932">
        <v>368.6</v>
      </c>
      <c r="F59" s="932">
        <v>307.2</v>
      </c>
      <c r="G59" s="934"/>
      <c r="H59" s="934"/>
      <c r="I59" s="934"/>
    </row>
    <row r="60" spans="1:10" s="876" customFormat="1">
      <c r="B60" s="1110" t="s">
        <v>262</v>
      </c>
      <c r="C60" s="1110"/>
      <c r="D60" s="1110"/>
      <c r="E60" s="932"/>
      <c r="F60" s="932"/>
      <c r="G60" s="934"/>
      <c r="H60" s="934"/>
      <c r="I60" s="934"/>
    </row>
    <row r="61" spans="1:10" s="876" customFormat="1">
      <c r="B61" s="1111" t="s">
        <v>263</v>
      </c>
      <c r="C61" s="1111"/>
      <c r="D61" s="1111"/>
      <c r="E61" s="935">
        <v>222.1</v>
      </c>
      <c r="F61" s="935">
        <v>206.9</v>
      </c>
      <c r="G61" s="934"/>
      <c r="H61" s="934"/>
      <c r="I61" s="934"/>
    </row>
    <row r="62" spans="1:10" s="876" customFormat="1" ht="11.25" customHeight="1">
      <c r="B62" s="936"/>
      <c r="C62" s="936"/>
      <c r="D62" s="936"/>
      <c r="E62" s="936"/>
      <c r="F62" s="936"/>
      <c r="G62" s="934"/>
    </row>
    <row r="63" spans="1:10" s="876" customFormat="1" ht="11.25" customHeight="1">
      <c r="B63" s="1112" t="s">
        <v>264</v>
      </c>
      <c r="C63" s="1112"/>
      <c r="D63" s="1112"/>
      <c r="E63" s="1112"/>
      <c r="F63" s="1112"/>
      <c r="G63" s="1112"/>
      <c r="H63" s="1112"/>
      <c r="I63" s="1112"/>
      <c r="J63" s="1112"/>
    </row>
    <row r="64" spans="1:10" s="876" customFormat="1" ht="11.25" customHeight="1">
      <c r="B64" s="1112" t="s">
        <v>265</v>
      </c>
      <c r="C64" s="1112"/>
      <c r="D64" s="1112"/>
      <c r="E64" s="1112"/>
      <c r="F64" s="1112"/>
      <c r="G64" s="1112"/>
      <c r="H64" s="1112"/>
      <c r="I64" s="1112"/>
      <c r="J64" s="1112"/>
    </row>
    <row r="65" spans="2:10" s="876" customFormat="1" ht="11.25" customHeight="1">
      <c r="B65" s="1112"/>
      <c r="C65" s="1112"/>
      <c r="D65" s="1112"/>
      <c r="E65" s="1112"/>
      <c r="F65" s="1112"/>
      <c r="G65" s="1112"/>
      <c r="H65" s="1112"/>
      <c r="I65" s="1112"/>
      <c r="J65" s="1112"/>
    </row>
    <row r="66" spans="2:10" s="876" customFormat="1">
      <c r="B66" s="1112" t="s">
        <v>266</v>
      </c>
      <c r="C66" s="1112"/>
      <c r="D66" s="1112"/>
      <c r="E66" s="1112"/>
      <c r="F66" s="1112"/>
      <c r="G66" s="1112"/>
      <c r="H66" s="1112"/>
      <c r="I66" s="1112"/>
      <c r="J66" s="1112"/>
    </row>
    <row r="67" spans="2:10" s="876" customFormat="1">
      <c r="B67" s="1112"/>
      <c r="C67" s="1112"/>
      <c r="D67" s="1112"/>
      <c r="E67" s="1112"/>
      <c r="F67" s="1112"/>
      <c r="G67" s="1112"/>
      <c r="H67" s="1112"/>
      <c r="I67" s="1112"/>
      <c r="J67" s="1112"/>
    </row>
    <row r="68" spans="2:10" s="876" customFormat="1">
      <c r="B68" s="1112"/>
      <c r="C68" s="1112"/>
      <c r="D68" s="1112"/>
      <c r="E68" s="1112"/>
      <c r="F68" s="1112"/>
      <c r="G68" s="1112"/>
      <c r="H68" s="1112"/>
      <c r="I68" s="1112"/>
      <c r="J68" s="1112"/>
    </row>
    <row r="69" spans="2:10" s="876" customFormat="1">
      <c r="D69" s="934"/>
      <c r="E69" s="934"/>
      <c r="F69" s="934"/>
      <c r="G69" s="934"/>
    </row>
    <row r="70" spans="2:10" s="876" customFormat="1">
      <c r="D70" s="934"/>
      <c r="E70" s="934"/>
      <c r="F70" s="934"/>
      <c r="G70" s="934"/>
    </row>
    <row r="71" spans="2:10">
      <c r="D71" s="55"/>
      <c r="E71" s="55"/>
      <c r="F71" s="55"/>
      <c r="G71" s="55"/>
    </row>
    <row r="72" spans="2:10">
      <c r="D72" s="55"/>
      <c r="E72" s="55"/>
      <c r="F72" s="55"/>
      <c r="G72" s="55"/>
    </row>
    <row r="73" spans="2:10">
      <c r="D73" s="55"/>
      <c r="E73" s="55"/>
      <c r="F73" s="55"/>
      <c r="G73" s="55"/>
    </row>
    <row r="74" spans="2:10">
      <c r="D74" s="55"/>
      <c r="E74" s="55"/>
      <c r="F74" s="55"/>
      <c r="G74" s="55"/>
    </row>
    <row r="75" spans="2:10">
      <c r="D75" s="55"/>
      <c r="E75" s="55"/>
      <c r="F75" s="55"/>
      <c r="G75" s="55"/>
    </row>
    <row r="76" spans="2:10">
      <c r="D76" s="55"/>
      <c r="E76" s="55"/>
      <c r="F76" s="55"/>
      <c r="G76" s="55"/>
    </row>
    <row r="77" spans="2:10">
      <c r="D77" s="55"/>
      <c r="E77" s="55"/>
      <c r="F77" s="55"/>
      <c r="G77" s="55"/>
    </row>
    <row r="78" spans="2:10">
      <c r="D78" s="55"/>
      <c r="E78" s="55"/>
      <c r="F78" s="55"/>
      <c r="G78" s="55"/>
    </row>
    <row r="79" spans="2:10">
      <c r="D79" s="55"/>
      <c r="E79" s="55"/>
      <c r="F79" s="55"/>
      <c r="G79" s="55"/>
    </row>
    <row r="80" spans="2:10">
      <c r="D80" s="55"/>
      <c r="E80" s="55"/>
      <c r="F80" s="55"/>
      <c r="G80" s="55"/>
    </row>
    <row r="81" spans="4:7">
      <c r="D81" s="55"/>
      <c r="E81" s="55"/>
      <c r="F81" s="55"/>
      <c r="G81" s="55"/>
    </row>
    <row r="82" spans="4:7">
      <c r="D82" s="55"/>
      <c r="E82" s="55"/>
      <c r="F82" s="55"/>
      <c r="G82" s="55"/>
    </row>
    <row r="83" spans="4:7">
      <c r="D83" s="55"/>
      <c r="E83" s="55"/>
      <c r="F83" s="55"/>
      <c r="G83" s="55"/>
    </row>
    <row r="84" spans="4:7">
      <c r="D84" s="55"/>
      <c r="E84" s="55"/>
      <c r="F84" s="55"/>
      <c r="G84" s="55"/>
    </row>
    <row r="85" spans="4:7">
      <c r="D85" s="55"/>
      <c r="E85" s="55"/>
      <c r="F85" s="55"/>
      <c r="G85" s="55"/>
    </row>
    <row r="86" spans="4:7">
      <c r="D86" s="55"/>
      <c r="E86" s="55"/>
      <c r="F86" s="55"/>
      <c r="G86" s="55"/>
    </row>
    <row r="87" spans="4:7">
      <c r="D87" s="55"/>
      <c r="E87" s="55"/>
      <c r="F87" s="55"/>
      <c r="G87" s="55"/>
    </row>
    <row r="88" spans="4:7">
      <c r="D88" s="55"/>
      <c r="E88" s="55"/>
      <c r="F88" s="55"/>
      <c r="G88" s="55"/>
    </row>
    <row r="89" spans="4:7">
      <c r="D89" s="55"/>
      <c r="E89" s="55"/>
      <c r="F89" s="55"/>
      <c r="G89" s="55"/>
    </row>
    <row r="90" spans="4:7">
      <c r="D90" s="55"/>
      <c r="E90" s="55"/>
      <c r="F90" s="55"/>
      <c r="G90" s="55"/>
    </row>
    <row r="91" spans="4:7">
      <c r="D91" s="55"/>
      <c r="E91" s="55"/>
      <c r="F91" s="55"/>
      <c r="G91" s="55"/>
    </row>
    <row r="92" spans="4:7">
      <c r="D92" s="55"/>
      <c r="E92" s="55"/>
      <c r="F92" s="55"/>
      <c r="G92" s="55"/>
    </row>
    <row r="93" spans="4:7">
      <c r="D93" s="55"/>
      <c r="E93" s="55"/>
      <c r="F93" s="55"/>
      <c r="G93" s="55"/>
    </row>
    <row r="94" spans="4:7">
      <c r="D94" s="55"/>
      <c r="E94" s="55"/>
      <c r="F94" s="55"/>
      <c r="G94" s="55"/>
    </row>
    <row r="95" spans="4:7">
      <c r="D95" s="55"/>
      <c r="E95" s="55"/>
      <c r="F95" s="55"/>
      <c r="G95" s="55"/>
    </row>
    <row r="96" spans="4:7">
      <c r="D96" s="55"/>
      <c r="E96" s="55"/>
      <c r="F96" s="55"/>
      <c r="G96" s="55"/>
    </row>
    <row r="97" spans="4:7">
      <c r="D97" s="55"/>
      <c r="E97" s="55"/>
      <c r="F97" s="55"/>
      <c r="G97" s="55"/>
    </row>
    <row r="98" spans="4:7">
      <c r="D98" s="55"/>
      <c r="E98" s="55"/>
      <c r="F98" s="55"/>
      <c r="G98" s="55"/>
    </row>
    <row r="99" spans="4:7">
      <c r="D99" s="55"/>
      <c r="E99" s="55"/>
      <c r="F99" s="55"/>
      <c r="G99" s="55"/>
    </row>
    <row r="100" spans="4:7">
      <c r="D100" s="55"/>
      <c r="E100" s="55"/>
      <c r="F100" s="55"/>
      <c r="G100" s="55"/>
    </row>
    <row r="101" spans="4:7">
      <c r="D101" s="55"/>
      <c r="E101" s="55"/>
      <c r="F101" s="55"/>
      <c r="G101" s="55"/>
    </row>
    <row r="102" spans="4:7">
      <c r="D102" s="55"/>
      <c r="E102" s="55"/>
      <c r="F102" s="55"/>
      <c r="G102" s="55"/>
    </row>
    <row r="103" spans="4:7">
      <c r="D103" s="55"/>
      <c r="E103" s="55"/>
      <c r="F103" s="55"/>
      <c r="G103" s="55"/>
    </row>
    <row r="104" spans="4:7">
      <c r="D104" s="55"/>
      <c r="E104" s="55"/>
      <c r="F104" s="55"/>
      <c r="G104" s="55"/>
    </row>
    <row r="105" spans="4:7">
      <c r="D105" s="55"/>
      <c r="E105" s="55"/>
      <c r="F105" s="55"/>
      <c r="G105" s="55"/>
    </row>
    <row r="106" spans="4:7">
      <c r="D106" s="55"/>
      <c r="E106" s="55"/>
      <c r="F106" s="55"/>
      <c r="G106" s="55"/>
    </row>
    <row r="107" spans="4:7">
      <c r="D107" s="55"/>
      <c r="E107" s="55"/>
      <c r="F107" s="55"/>
      <c r="G107" s="55"/>
    </row>
  </sheetData>
  <sheetProtection sheet="1" objects="1" scenarios="1" formatCells="0" formatColumns="0" formatRows="0" insertColumns="0" insertRows="0" insertHyperlinks="0" deleteColumns="0" deleteRows="0" sort="0" autoFilter="0" pivotTables="0"/>
  <mergeCells count="10">
    <mergeCell ref="B2:H2"/>
    <mergeCell ref="B60:D61"/>
    <mergeCell ref="B63:J63"/>
    <mergeCell ref="B64:J65"/>
    <mergeCell ref="B66:J68"/>
    <mergeCell ref="C7:D7"/>
    <mergeCell ref="E7:F7"/>
    <mergeCell ref="G7:H7"/>
    <mergeCell ref="I7:J7"/>
    <mergeCell ref="B42:D43"/>
  </mergeCells>
  <hyperlinks>
    <hyperlink ref="B2" location="Contents!A1" display="Back to index page"/>
  </hyperlinks>
  <pageMargins left="0.25" right="0.25" top="0.75" bottom="0.75" header="0.3" footer="0.3"/>
  <pageSetup paperSize="9" scale="64"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3"/>
  <dimension ref="A1:H85"/>
  <sheetViews>
    <sheetView showGridLines="0" showRowColHeaders="0" zoomScaleNormal="100" workbookViewId="0"/>
  </sheetViews>
  <sheetFormatPr defaultColWidth="11.375" defaultRowHeight="11.25"/>
  <cols>
    <col min="1" max="1" width="1.5" style="60" customWidth="1"/>
    <col min="2" max="2" width="24.875" style="60" customWidth="1"/>
    <col min="3" max="4" width="12.375" style="60" customWidth="1"/>
    <col min="5" max="8" width="12.375" style="50" customWidth="1"/>
    <col min="9" max="16384" width="11.375" style="50"/>
  </cols>
  <sheetData>
    <row r="1" spans="1:8" ht="5.25" customHeight="1"/>
    <row r="2" spans="1:8" ht="12.75">
      <c r="B2" s="1106" t="s">
        <v>990</v>
      </c>
      <c r="C2" s="1106"/>
      <c r="D2" s="1106"/>
      <c r="E2" s="1106"/>
      <c r="F2" s="1106"/>
      <c r="G2" s="1106"/>
      <c r="H2" s="1106"/>
    </row>
    <row r="3" spans="1:8" s="94" customFormat="1" ht="12.75">
      <c r="A3" s="97"/>
      <c r="B3" s="97"/>
      <c r="C3" s="97"/>
      <c r="D3" s="97"/>
    </row>
    <row r="4" spans="1:8" s="27" customFormat="1" ht="18" customHeight="1">
      <c r="A4" s="28"/>
      <c r="B4" s="18" t="s">
        <v>688</v>
      </c>
      <c r="C4" s="106"/>
      <c r="D4" s="106"/>
      <c r="E4" s="106"/>
    </row>
    <row r="5" spans="1:8" s="32" customFormat="1"/>
    <row r="6" spans="1:8" s="49" customFormat="1" ht="12" customHeight="1">
      <c r="B6" s="1119" t="s">
        <v>99</v>
      </c>
      <c r="C6" s="1119"/>
      <c r="D6" s="1119"/>
      <c r="E6" s="971"/>
      <c r="F6" s="971"/>
      <c r="G6" s="1120" t="s">
        <v>7</v>
      </c>
      <c r="H6" s="1120"/>
    </row>
    <row r="7" spans="1:8" s="49" customFormat="1" ht="12" customHeight="1">
      <c r="B7" s="972"/>
      <c r="C7" s="973"/>
      <c r="D7" s="973"/>
      <c r="E7" s="973" t="s">
        <v>100</v>
      </c>
      <c r="F7" s="973" t="s">
        <v>101</v>
      </c>
      <c r="G7" s="973" t="s">
        <v>102</v>
      </c>
      <c r="H7" s="973" t="s">
        <v>102</v>
      </c>
    </row>
    <row r="8" spans="1:8" s="52" customFormat="1" ht="9.9499999999999993" customHeight="1">
      <c r="B8" s="972"/>
      <c r="C8" s="973" t="s">
        <v>103</v>
      </c>
      <c r="D8" s="973"/>
      <c r="E8" s="974" t="s">
        <v>104</v>
      </c>
      <c r="F8" s="973" t="s">
        <v>105</v>
      </c>
      <c r="G8" s="973" t="s">
        <v>106</v>
      </c>
      <c r="H8" s="973" t="s">
        <v>106</v>
      </c>
    </row>
    <row r="9" spans="1:8" s="51" customFormat="1" ht="9.9499999999999993" customHeight="1">
      <c r="B9" s="972"/>
      <c r="C9" s="975" t="s">
        <v>107</v>
      </c>
      <c r="D9" s="973" t="s">
        <v>980</v>
      </c>
      <c r="E9" s="973" t="s">
        <v>108</v>
      </c>
      <c r="F9" s="973" t="s">
        <v>109</v>
      </c>
      <c r="G9" s="973" t="s">
        <v>110</v>
      </c>
      <c r="H9" s="973" t="s">
        <v>110</v>
      </c>
    </row>
    <row r="10" spans="1:8" s="52" customFormat="1" ht="14.1" customHeight="1">
      <c r="B10" s="972"/>
      <c r="C10" s="973" t="s">
        <v>111</v>
      </c>
      <c r="D10" s="973" t="s">
        <v>111</v>
      </c>
      <c r="E10" s="973" t="s">
        <v>111</v>
      </c>
      <c r="F10" s="973" t="s">
        <v>111</v>
      </c>
      <c r="G10" s="973" t="s">
        <v>111</v>
      </c>
      <c r="H10" s="973" t="s">
        <v>53</v>
      </c>
    </row>
    <row r="11" spans="1:8" s="52" customFormat="1">
      <c r="B11" s="972" t="s">
        <v>55</v>
      </c>
      <c r="C11" s="975" t="s">
        <v>44</v>
      </c>
      <c r="D11" s="975" t="s">
        <v>44</v>
      </c>
      <c r="E11" s="975" t="s">
        <v>44</v>
      </c>
      <c r="F11" s="975" t="s">
        <v>44</v>
      </c>
      <c r="G11" s="975" t="s">
        <v>44</v>
      </c>
      <c r="H11" s="975">
        <v>2014</v>
      </c>
    </row>
    <row r="12" spans="1:8" s="52" customFormat="1">
      <c r="B12" s="252" t="s">
        <v>112</v>
      </c>
      <c r="C12" s="253"/>
      <c r="D12" s="253"/>
      <c r="E12" s="253"/>
      <c r="F12" s="253"/>
      <c r="G12" s="253"/>
      <c r="H12" s="253"/>
    </row>
    <row r="13" spans="1:8" s="52" customFormat="1">
      <c r="B13" s="117" t="s">
        <v>114</v>
      </c>
      <c r="C13" s="118">
        <v>798955.402</v>
      </c>
      <c r="D13" s="118">
        <v>640169.80799999996</v>
      </c>
      <c r="E13" s="118" t="s">
        <v>113</v>
      </c>
      <c r="F13" s="118">
        <v>309397.20699999999</v>
      </c>
      <c r="G13" s="118">
        <v>24751.776999999998</v>
      </c>
      <c r="H13" s="118">
        <v>25158.107360000002</v>
      </c>
    </row>
    <row r="14" spans="1:8" s="52" customFormat="1">
      <c r="B14" s="117" t="s">
        <v>116</v>
      </c>
      <c r="C14" s="118">
        <v>8946.2849999999999</v>
      </c>
      <c r="D14" s="118">
        <v>8175.0860000000002</v>
      </c>
      <c r="E14" s="118" t="s">
        <v>115</v>
      </c>
      <c r="F14" s="118">
        <v>4955.2160000000003</v>
      </c>
      <c r="G14" s="118">
        <v>396.41699999999997</v>
      </c>
      <c r="H14" s="118">
        <v>133.58856</v>
      </c>
    </row>
    <row r="15" spans="1:8" s="52" customFormat="1">
      <c r="B15" s="117" t="s">
        <v>118</v>
      </c>
      <c r="C15" s="118">
        <v>86768.573000000004</v>
      </c>
      <c r="D15" s="118">
        <v>86768.573000000004</v>
      </c>
      <c r="E15" s="118" t="s">
        <v>117</v>
      </c>
      <c r="F15" s="118">
        <v>25565.418000000001</v>
      </c>
      <c r="G15" s="118">
        <v>2045.2329999999999</v>
      </c>
      <c r="H15" s="118">
        <v>1401.7924800000001</v>
      </c>
    </row>
    <row r="16" spans="1:8" s="52" customFormat="1">
      <c r="B16" s="117" t="s">
        <v>120</v>
      </c>
      <c r="C16" s="118">
        <v>111885.58500000001</v>
      </c>
      <c r="D16" s="118">
        <v>92131.687000000005</v>
      </c>
      <c r="E16" s="118" t="s">
        <v>119</v>
      </c>
      <c r="F16" s="118">
        <v>24568.225999999999</v>
      </c>
      <c r="G16" s="118">
        <v>1965.4580000000001</v>
      </c>
      <c r="H16" s="118">
        <v>2015.60176</v>
      </c>
    </row>
    <row r="17" spans="2:8" s="52" customFormat="1">
      <c r="B17" s="117" t="s">
        <v>122</v>
      </c>
      <c r="C17" s="118">
        <v>19161.652999999998</v>
      </c>
      <c r="D17" s="118">
        <v>19161.652999999998</v>
      </c>
      <c r="E17" s="118" t="s">
        <v>121</v>
      </c>
      <c r="F17" s="118">
        <v>15007.022999999999</v>
      </c>
      <c r="G17" s="118">
        <v>1200.5619999999999</v>
      </c>
      <c r="H17" s="118">
        <v>1819.7319199999999</v>
      </c>
    </row>
    <row r="18" spans="2:8" s="52" customFormat="1">
      <c r="B18" s="256" t="s">
        <v>124</v>
      </c>
      <c r="C18" s="254">
        <v>1025717.497</v>
      </c>
      <c r="D18" s="254">
        <v>846406.80700000003</v>
      </c>
      <c r="E18" s="254" t="s">
        <v>123</v>
      </c>
      <c r="F18" s="254">
        <v>379493.09</v>
      </c>
      <c r="G18" s="254">
        <v>30359.447</v>
      </c>
      <c r="H18" s="254">
        <v>30528.822080000002</v>
      </c>
    </row>
    <row r="19" spans="2:8" s="52" customFormat="1">
      <c r="B19" s="255" t="s">
        <v>126</v>
      </c>
      <c r="C19" s="254"/>
      <c r="D19" s="254"/>
      <c r="E19" s="254" t="s">
        <v>125</v>
      </c>
      <c r="F19" s="254"/>
      <c r="G19" s="254"/>
      <c r="H19" s="254"/>
    </row>
    <row r="20" spans="2:8" s="52" customFormat="1">
      <c r="B20" s="119" t="s">
        <v>128</v>
      </c>
      <c r="C20" s="118">
        <v>50761.385999999999</v>
      </c>
      <c r="D20" s="118">
        <v>61161.620999999999</v>
      </c>
      <c r="E20" s="118" t="s">
        <v>127</v>
      </c>
      <c r="F20" s="118">
        <v>373.66800000000001</v>
      </c>
      <c r="G20" s="118">
        <v>29.893000000000001</v>
      </c>
      <c r="H20" s="118">
        <v>2.6467091200000001</v>
      </c>
    </row>
    <row r="21" spans="2:8" s="52" customFormat="1">
      <c r="B21" s="119" t="s">
        <v>130</v>
      </c>
      <c r="C21" s="118">
        <v>1063568.6710000001</v>
      </c>
      <c r="D21" s="118">
        <v>804771.91099999996</v>
      </c>
      <c r="E21" s="118" t="s">
        <v>129</v>
      </c>
      <c r="F21" s="118">
        <v>169310.943</v>
      </c>
      <c r="G21" s="118">
        <v>13544.875</v>
      </c>
      <c r="H21" s="118">
        <v>13357.458288968</v>
      </c>
    </row>
    <row r="22" spans="2:8" s="52" customFormat="1">
      <c r="B22" s="119" t="s">
        <v>114</v>
      </c>
      <c r="C22" s="118">
        <v>115485.198</v>
      </c>
      <c r="D22" s="118">
        <v>90237.023000000001</v>
      </c>
      <c r="E22" s="118" t="s">
        <v>131</v>
      </c>
      <c r="F22" s="118">
        <v>83915.351999999999</v>
      </c>
      <c r="G22" s="118">
        <v>6713.2280000000001</v>
      </c>
      <c r="H22" s="118">
        <v>12059.83136136</v>
      </c>
    </row>
    <row r="23" spans="2:8" s="52" customFormat="1">
      <c r="B23" s="117" t="s">
        <v>118</v>
      </c>
      <c r="C23" s="118">
        <v>5914.6530000000002</v>
      </c>
      <c r="D23" s="118">
        <v>5447.3670000000002</v>
      </c>
      <c r="E23" s="118" t="s">
        <v>132</v>
      </c>
      <c r="F23" s="118">
        <v>2206.48</v>
      </c>
      <c r="G23" s="118">
        <v>176.518</v>
      </c>
      <c r="H23" s="118">
        <v>145.78762819600001</v>
      </c>
    </row>
    <row r="24" spans="2:8" s="52" customFormat="1">
      <c r="B24" s="119" t="s">
        <v>134</v>
      </c>
      <c r="C24" s="118">
        <v>71793.284</v>
      </c>
      <c r="D24" s="118">
        <v>26672.128000000001</v>
      </c>
      <c r="E24" s="118" t="s">
        <v>133</v>
      </c>
      <c r="F24" s="118">
        <v>19836.385999999999</v>
      </c>
      <c r="G24" s="118">
        <v>1586.9110000000001</v>
      </c>
      <c r="H24" s="118">
        <v>1573.0452923400001</v>
      </c>
    </row>
    <row r="25" spans="2:8" s="52" customFormat="1">
      <c r="B25" s="119" t="s">
        <v>136</v>
      </c>
      <c r="C25" s="118">
        <v>122228.325</v>
      </c>
      <c r="D25" s="118">
        <v>122228.325</v>
      </c>
      <c r="E25" s="118" t="s">
        <v>135</v>
      </c>
      <c r="F25" s="118">
        <v>122589.04700000001</v>
      </c>
      <c r="G25" s="118">
        <v>9807.1239999999998</v>
      </c>
      <c r="H25" s="118">
        <v>6542.5994576000003</v>
      </c>
    </row>
    <row r="26" spans="2:8" s="52" customFormat="1">
      <c r="B26" s="119" t="s">
        <v>47</v>
      </c>
      <c r="C26" s="118">
        <v>12108.945687738196</v>
      </c>
      <c r="D26" s="118">
        <v>12108.945687738196</v>
      </c>
      <c r="E26" s="118" t="s">
        <v>458</v>
      </c>
      <c r="F26" s="118">
        <v>21296.5031897591</v>
      </c>
      <c r="G26" s="118">
        <v>1703.7202551807279</v>
      </c>
      <c r="H26" s="118">
        <v>1058.77851812884</v>
      </c>
    </row>
    <row r="27" spans="2:8" s="52" customFormat="1">
      <c r="B27" s="255" t="s">
        <v>138</v>
      </c>
      <c r="C27" s="254">
        <v>1441860.4626877382</v>
      </c>
      <c r="D27" s="254">
        <v>1122627.3206877382</v>
      </c>
      <c r="E27" s="254" t="s">
        <v>137</v>
      </c>
      <c r="F27" s="254">
        <v>419528.37918975914</v>
      </c>
      <c r="G27" s="254">
        <v>33562.269255180727</v>
      </c>
      <c r="H27" s="254">
        <v>34740.147255712844</v>
      </c>
    </row>
    <row r="28" spans="2:8" s="52" customFormat="1">
      <c r="B28" s="255" t="s">
        <v>140</v>
      </c>
      <c r="C28" s="254">
        <v>2467577.9596877382</v>
      </c>
      <c r="D28" s="254">
        <v>1969034.1276877383</v>
      </c>
      <c r="E28" s="254" t="s">
        <v>139</v>
      </c>
      <c r="F28" s="254">
        <v>799021.46918975911</v>
      </c>
      <c r="G28" s="254">
        <v>63921.716255180727</v>
      </c>
      <c r="H28" s="254">
        <v>65268.969335712842</v>
      </c>
    </row>
    <row r="29" spans="2:8" s="52" customFormat="1">
      <c r="B29" s="255" t="s">
        <v>141</v>
      </c>
      <c r="C29" s="253"/>
      <c r="D29" s="253"/>
      <c r="E29" s="253"/>
      <c r="F29" s="253"/>
      <c r="G29" s="253"/>
      <c r="H29" s="253"/>
    </row>
    <row r="30" spans="2:8" s="52" customFormat="1">
      <c r="B30" s="119" t="s">
        <v>142</v>
      </c>
      <c r="C30" s="116"/>
      <c r="D30" s="116"/>
      <c r="E30" s="116"/>
      <c r="F30" s="118">
        <v>23116.46</v>
      </c>
      <c r="G30" s="118">
        <v>1849.317</v>
      </c>
      <c r="H30" s="118">
        <v>1660.5925697217001</v>
      </c>
    </row>
    <row r="31" spans="2:8" s="52" customFormat="1">
      <c r="B31" s="119" t="s">
        <v>143</v>
      </c>
      <c r="C31" s="116"/>
      <c r="D31" s="116"/>
      <c r="E31" s="116"/>
      <c r="F31" s="118">
        <v>243.21899999999999</v>
      </c>
      <c r="G31" s="118">
        <v>19.457999999999998</v>
      </c>
      <c r="H31" s="118">
        <v>39.37724</v>
      </c>
    </row>
    <row r="32" spans="2:8" s="52" customFormat="1">
      <c r="B32" s="119" t="s">
        <v>144</v>
      </c>
      <c r="C32" s="116"/>
      <c r="D32" s="116"/>
      <c r="E32" s="116"/>
      <c r="F32" s="118">
        <v>0</v>
      </c>
      <c r="G32" s="118">
        <v>0</v>
      </c>
      <c r="H32" s="118">
        <v>0</v>
      </c>
    </row>
    <row r="33" spans="1:8" s="52" customFormat="1">
      <c r="B33" s="119" t="s">
        <v>145</v>
      </c>
      <c r="C33" s="116"/>
      <c r="D33" s="116"/>
      <c r="E33" s="116"/>
      <c r="F33" s="118">
        <v>37.887999999999998</v>
      </c>
      <c r="G33" s="118">
        <v>3.0310000000000001</v>
      </c>
      <c r="H33" s="118">
        <v>8.5996799999999993</v>
      </c>
    </row>
    <row r="34" spans="1:8" s="52" customFormat="1">
      <c r="B34" s="119" t="s">
        <v>146</v>
      </c>
      <c r="C34" s="116"/>
      <c r="D34" s="116"/>
      <c r="E34" s="116"/>
      <c r="F34" s="118">
        <v>11832.29</v>
      </c>
      <c r="G34" s="118">
        <v>946.58299999999997</v>
      </c>
      <c r="H34" s="118">
        <v>1016.45675912766</v>
      </c>
    </row>
    <row r="35" spans="1:8" s="52" customFormat="1">
      <c r="B35" s="255" t="s">
        <v>147</v>
      </c>
      <c r="C35" s="253"/>
      <c r="D35" s="253"/>
      <c r="E35" s="253"/>
      <c r="F35" s="254">
        <v>35229.857000000004</v>
      </c>
      <c r="G35" s="254">
        <v>2818.3890000000001</v>
      </c>
      <c r="H35" s="254">
        <v>2725.0262488493599</v>
      </c>
    </row>
    <row r="36" spans="1:8" s="52" customFormat="1">
      <c r="B36" s="255" t="s">
        <v>148</v>
      </c>
      <c r="C36" s="253"/>
      <c r="D36" s="253"/>
      <c r="E36" s="253"/>
      <c r="F36" s="254">
        <v>71833.125</v>
      </c>
      <c r="G36" s="254">
        <v>5746.65</v>
      </c>
      <c r="H36" s="254">
        <v>5545.0569999999998</v>
      </c>
    </row>
    <row r="37" spans="1:8" s="52" customFormat="1">
      <c r="B37" s="1115" t="s">
        <v>149</v>
      </c>
      <c r="C37" s="1115"/>
      <c r="D37" s="1115"/>
      <c r="E37" s="253"/>
      <c r="F37" s="254">
        <v>906084.45118975907</v>
      </c>
      <c r="G37" s="254">
        <v>72486.755255180717</v>
      </c>
      <c r="H37" s="254">
        <v>73539.052584562203</v>
      </c>
    </row>
    <row r="38" spans="1:8" s="52" customFormat="1" ht="14.1" customHeight="1">
      <c r="B38" s="1117" t="s">
        <v>150</v>
      </c>
      <c r="C38" s="1117"/>
      <c r="D38" s="1117"/>
      <c r="E38" s="116"/>
      <c r="F38" s="118">
        <v>0</v>
      </c>
      <c r="G38" s="118">
        <v>0</v>
      </c>
      <c r="H38" s="118">
        <v>0</v>
      </c>
    </row>
    <row r="39" spans="1:8" s="52" customFormat="1">
      <c r="B39" s="1115" t="s">
        <v>151</v>
      </c>
      <c r="C39" s="1115"/>
      <c r="D39" s="253"/>
      <c r="E39" s="253"/>
      <c r="F39" s="254">
        <v>906084.45118975907</v>
      </c>
      <c r="G39" s="254">
        <v>72486.755255180717</v>
      </c>
      <c r="H39" s="254">
        <v>73539.052584562203</v>
      </c>
    </row>
    <row r="40" spans="1:8">
      <c r="A40" s="50"/>
      <c r="B40" s="258" t="s">
        <v>152</v>
      </c>
      <c r="C40" s="260"/>
      <c r="D40" s="260"/>
      <c r="E40" s="260"/>
      <c r="F40" s="260"/>
      <c r="G40" s="260"/>
      <c r="H40" s="260"/>
    </row>
    <row r="41" spans="1:8" s="49" customFormat="1" ht="12" customHeight="1">
      <c r="B41" s="67" t="s">
        <v>153</v>
      </c>
    </row>
    <row r="42" spans="1:8" s="52" customFormat="1">
      <c r="A42" s="31"/>
    </row>
    <row r="43" spans="1:8" s="52" customFormat="1">
      <c r="A43" s="31"/>
    </row>
    <row r="44" spans="1:8" s="52" customFormat="1" ht="15.75">
      <c r="A44" s="31"/>
      <c r="B44" s="18" t="s">
        <v>689</v>
      </c>
    </row>
    <row r="45" spans="1:8" s="838" customFormat="1"/>
    <row r="46" spans="1:8" s="314" customFormat="1" ht="12" customHeight="1">
      <c r="A46" s="955"/>
      <c r="B46" s="1116" t="s">
        <v>99</v>
      </c>
      <c r="C46" s="1116"/>
      <c r="D46" s="1116"/>
      <c r="E46" s="954"/>
      <c r="F46" s="954"/>
      <c r="G46" s="1118" t="s">
        <v>154</v>
      </c>
      <c r="H46" s="1118"/>
    </row>
    <row r="47" spans="1:8" s="314" customFormat="1" ht="12" customHeight="1">
      <c r="A47" s="955"/>
      <c r="B47" s="733"/>
      <c r="C47" s="953"/>
      <c r="D47" s="953"/>
      <c r="E47" s="953" t="s">
        <v>100</v>
      </c>
      <c r="F47" s="953" t="s">
        <v>101</v>
      </c>
      <c r="G47" s="953" t="s">
        <v>102</v>
      </c>
      <c r="H47" s="953" t="s">
        <v>102</v>
      </c>
    </row>
    <row r="48" spans="1:8" s="314" customFormat="1" ht="9.9499999999999993" customHeight="1">
      <c r="A48" s="955"/>
      <c r="B48" s="733"/>
      <c r="C48" s="953" t="s">
        <v>103</v>
      </c>
      <c r="D48" s="953"/>
      <c r="E48" s="966" t="s">
        <v>104</v>
      </c>
      <c r="F48" s="953" t="s">
        <v>105</v>
      </c>
      <c r="G48" s="953" t="s">
        <v>106</v>
      </c>
      <c r="H48" s="953" t="s">
        <v>106</v>
      </c>
    </row>
    <row r="49" spans="1:8" s="314" customFormat="1" ht="9.9499999999999993" customHeight="1">
      <c r="A49" s="955"/>
      <c r="B49" s="733"/>
      <c r="C49" s="872" t="s">
        <v>107</v>
      </c>
      <c r="D49" s="953" t="s">
        <v>979</v>
      </c>
      <c r="E49" s="953" t="s">
        <v>108</v>
      </c>
      <c r="F49" s="953" t="s">
        <v>109</v>
      </c>
      <c r="G49" s="953" t="s">
        <v>110</v>
      </c>
      <c r="H49" s="953" t="s">
        <v>110</v>
      </c>
    </row>
    <row r="50" spans="1:8" s="314" customFormat="1" ht="9.9499999999999993" customHeight="1">
      <c r="A50" s="955"/>
      <c r="B50" s="733"/>
      <c r="C50" s="962" t="s">
        <v>53</v>
      </c>
      <c r="D50" s="962" t="s">
        <v>53</v>
      </c>
      <c r="E50" s="962" t="s">
        <v>53</v>
      </c>
      <c r="F50" s="962" t="s">
        <v>53</v>
      </c>
      <c r="G50" s="962" t="s">
        <v>53</v>
      </c>
      <c r="H50" s="962" t="s">
        <v>53</v>
      </c>
    </row>
    <row r="51" spans="1:8" s="314" customFormat="1">
      <c r="A51" s="955"/>
      <c r="B51" s="733" t="s">
        <v>55</v>
      </c>
      <c r="C51" s="962" t="s">
        <v>54</v>
      </c>
      <c r="D51" s="962" t="s">
        <v>54</v>
      </c>
      <c r="E51" s="962" t="s">
        <v>54</v>
      </c>
      <c r="F51" s="962" t="s">
        <v>54</v>
      </c>
      <c r="G51" s="962" t="s">
        <v>54</v>
      </c>
      <c r="H51" s="962" t="s">
        <v>48</v>
      </c>
    </row>
    <row r="52" spans="1:8" s="314" customFormat="1">
      <c r="A52" s="955"/>
      <c r="B52" s="743" t="s">
        <v>112</v>
      </c>
      <c r="C52" s="910"/>
      <c r="D52" s="910"/>
      <c r="E52" s="910"/>
      <c r="F52" s="910"/>
      <c r="G52" s="910"/>
      <c r="H52" s="910"/>
    </row>
    <row r="53" spans="1:8" s="314" customFormat="1">
      <c r="A53" s="955"/>
      <c r="B53" s="885" t="s">
        <v>114</v>
      </c>
      <c r="C53" s="326">
        <v>1108681.4450000001</v>
      </c>
      <c r="D53" s="326">
        <v>903210.33</v>
      </c>
      <c r="E53" s="327" t="s">
        <v>155</v>
      </c>
      <c r="F53" s="326">
        <v>417760.35399999999</v>
      </c>
      <c r="G53" s="326">
        <v>33420.828000000001</v>
      </c>
      <c r="H53" s="326">
        <v>29699.22696</v>
      </c>
    </row>
    <row r="54" spans="1:8" s="314" customFormat="1">
      <c r="A54" s="955"/>
      <c r="B54" s="885" t="s">
        <v>116</v>
      </c>
      <c r="C54" s="326">
        <v>10813.213</v>
      </c>
      <c r="D54" s="326">
        <v>10042.013999999999</v>
      </c>
      <c r="E54" s="326" t="s">
        <v>156</v>
      </c>
      <c r="F54" s="326">
        <v>5843.7920000000004</v>
      </c>
      <c r="G54" s="326">
        <v>467.50299999999999</v>
      </c>
      <c r="H54" s="326">
        <v>179.08176</v>
      </c>
    </row>
    <row r="55" spans="1:8" s="314" customFormat="1">
      <c r="A55" s="955"/>
      <c r="B55" s="885" t="s">
        <v>118</v>
      </c>
      <c r="C55" s="326">
        <v>667611.83200000005</v>
      </c>
      <c r="D55" s="326">
        <v>667611.83200000005</v>
      </c>
      <c r="E55" s="326" t="s">
        <v>157</v>
      </c>
      <c r="F55" s="326">
        <v>153007.967</v>
      </c>
      <c r="G55" s="326">
        <v>12240.637000000001</v>
      </c>
      <c r="H55" s="326">
        <v>8705.0364000000009</v>
      </c>
    </row>
    <row r="56" spans="1:8" s="314" customFormat="1">
      <c r="A56" s="955"/>
      <c r="B56" s="885" t="s">
        <v>120</v>
      </c>
      <c r="C56" s="326">
        <v>111885.58500000001</v>
      </c>
      <c r="D56" s="326">
        <v>92131.687000000005</v>
      </c>
      <c r="E56" s="326" t="s">
        <v>119</v>
      </c>
      <c r="F56" s="326">
        <v>24568.225999999999</v>
      </c>
      <c r="G56" s="326">
        <v>1965.4580000000001</v>
      </c>
      <c r="H56" s="326">
        <v>2015.60176</v>
      </c>
    </row>
    <row r="57" spans="1:8" s="314" customFormat="1">
      <c r="A57" s="955"/>
      <c r="B57" s="885" t="s">
        <v>122</v>
      </c>
      <c r="C57" s="326">
        <v>19161.652999999998</v>
      </c>
      <c r="D57" s="326">
        <v>19161.652999999998</v>
      </c>
      <c r="E57" s="326" t="s">
        <v>121</v>
      </c>
      <c r="F57" s="326">
        <v>15007.022999999999</v>
      </c>
      <c r="G57" s="326">
        <v>1200.5619999999999</v>
      </c>
      <c r="H57" s="326">
        <v>1819.7319199999999</v>
      </c>
    </row>
    <row r="58" spans="1:8" s="314" customFormat="1">
      <c r="A58" s="955"/>
      <c r="B58" s="802" t="s">
        <v>124</v>
      </c>
      <c r="C58" s="320">
        <v>1918153.7279999999</v>
      </c>
      <c r="D58" s="320">
        <v>1692157.5160000001</v>
      </c>
      <c r="E58" s="320" t="s">
        <v>158</v>
      </c>
      <c r="F58" s="320">
        <v>616187.36300000001</v>
      </c>
      <c r="G58" s="320">
        <v>49294.989000000001</v>
      </c>
      <c r="H58" s="320">
        <v>42418.678799999994</v>
      </c>
    </row>
    <row r="59" spans="1:8" s="314" customFormat="1">
      <c r="A59" s="955"/>
      <c r="B59" s="739" t="s">
        <v>126</v>
      </c>
      <c r="C59" s="320">
        <v>0</v>
      </c>
      <c r="D59" s="320">
        <v>0</v>
      </c>
      <c r="E59" s="320" t="s">
        <v>125</v>
      </c>
      <c r="F59" s="320">
        <v>0</v>
      </c>
      <c r="G59" s="320">
        <v>0</v>
      </c>
      <c r="H59" s="320">
        <v>0</v>
      </c>
    </row>
    <row r="60" spans="1:8" s="314" customFormat="1">
      <c r="A60" s="955"/>
      <c r="B60" s="801" t="s">
        <v>128</v>
      </c>
      <c r="C60" s="326">
        <v>60173.771999999997</v>
      </c>
      <c r="D60" s="326">
        <v>74103.254000000001</v>
      </c>
      <c r="E60" s="326" t="s">
        <v>127</v>
      </c>
      <c r="F60" s="326">
        <v>410.85199999999998</v>
      </c>
      <c r="G60" s="326">
        <v>32.868000000000002</v>
      </c>
      <c r="H60" s="326">
        <v>18.350758009</v>
      </c>
    </row>
    <row r="61" spans="1:8" s="314" customFormat="1">
      <c r="A61" s="955"/>
      <c r="B61" s="801" t="s">
        <v>130</v>
      </c>
      <c r="C61" s="326">
        <v>356866.64500000002</v>
      </c>
      <c r="D61" s="326">
        <v>121152.024</v>
      </c>
      <c r="E61" s="326" t="s">
        <v>159</v>
      </c>
      <c r="F61" s="326">
        <v>29874.253000000001</v>
      </c>
      <c r="G61" s="326">
        <v>2389.94</v>
      </c>
      <c r="H61" s="326">
        <v>2898.79484196968</v>
      </c>
    </row>
    <row r="62" spans="1:8" s="314" customFormat="1">
      <c r="A62" s="955"/>
      <c r="B62" s="801" t="s">
        <v>114</v>
      </c>
      <c r="C62" s="326">
        <v>183450.17800000001</v>
      </c>
      <c r="D62" s="326">
        <v>145597.89199999999</v>
      </c>
      <c r="E62" s="326" t="s">
        <v>160</v>
      </c>
      <c r="F62" s="326">
        <v>127046.179</v>
      </c>
      <c r="G62" s="326">
        <v>10163.694</v>
      </c>
      <c r="H62" s="326">
        <v>16196.328471029001</v>
      </c>
    </row>
    <row r="63" spans="1:8" s="314" customFormat="1">
      <c r="A63" s="955"/>
      <c r="B63" s="885" t="s">
        <v>118</v>
      </c>
      <c r="C63" s="326">
        <v>48498.14</v>
      </c>
      <c r="D63" s="326">
        <v>46474.892</v>
      </c>
      <c r="E63" s="326" t="s">
        <v>161</v>
      </c>
      <c r="F63" s="326">
        <v>22046.214</v>
      </c>
      <c r="G63" s="326">
        <v>1763.6969999999999</v>
      </c>
      <c r="H63" s="326">
        <v>1657.170503802</v>
      </c>
    </row>
    <row r="64" spans="1:8" s="314" customFormat="1">
      <c r="A64" s="955"/>
      <c r="B64" s="801" t="s">
        <v>134</v>
      </c>
      <c r="C64" s="326">
        <v>93084.959000000003</v>
      </c>
      <c r="D64" s="326">
        <v>43513.362000000001</v>
      </c>
      <c r="E64" s="326" t="s">
        <v>162</v>
      </c>
      <c r="F64" s="326">
        <v>33023.688000000002</v>
      </c>
      <c r="G64" s="326">
        <v>2641.895</v>
      </c>
      <c r="H64" s="326">
        <v>2757.3051218730002</v>
      </c>
    </row>
    <row r="65" spans="1:8" s="314" customFormat="1">
      <c r="A65" s="955"/>
      <c r="B65" s="801" t="s">
        <v>136</v>
      </c>
      <c r="C65" s="326">
        <v>2920.779</v>
      </c>
      <c r="D65" s="326">
        <v>2920.7739999999999</v>
      </c>
      <c r="E65" s="326" t="s">
        <v>163</v>
      </c>
      <c r="F65" s="326">
        <v>3281.4960000000001</v>
      </c>
      <c r="G65" s="326">
        <v>262.52</v>
      </c>
      <c r="H65" s="326">
        <v>227.708873944</v>
      </c>
    </row>
    <row r="66" spans="1:8" s="314" customFormat="1">
      <c r="A66" s="955"/>
      <c r="B66" s="801" t="s">
        <v>122</v>
      </c>
      <c r="C66" s="326">
        <v>2473.6819999999998</v>
      </c>
      <c r="D66" s="326">
        <v>2473.6819999999998</v>
      </c>
      <c r="E66" s="326" t="s">
        <v>164</v>
      </c>
      <c r="F66" s="326">
        <v>747.822</v>
      </c>
      <c r="G66" s="326">
        <v>59.826000000000001</v>
      </c>
      <c r="H66" s="326">
        <v>66.154399999999995</v>
      </c>
    </row>
    <row r="67" spans="1:8" s="314" customFormat="1">
      <c r="A67" s="955"/>
      <c r="B67" s="801" t="s">
        <v>47</v>
      </c>
      <c r="C67" s="326">
        <v>8778.6828878802062</v>
      </c>
      <c r="D67" s="326">
        <v>8778.6828878802062</v>
      </c>
      <c r="E67" s="326" t="s">
        <v>459</v>
      </c>
      <c r="F67" s="326">
        <v>9539.4411221136088</v>
      </c>
      <c r="G67" s="326">
        <v>763.15528976908877</v>
      </c>
      <c r="H67" s="326">
        <v>773.89797029132103</v>
      </c>
    </row>
    <row r="68" spans="1:8" s="314" customFormat="1">
      <c r="A68" s="955"/>
      <c r="B68" s="739" t="s">
        <v>138</v>
      </c>
      <c r="C68" s="320">
        <v>756246.83788788028</v>
      </c>
      <c r="D68" s="320">
        <v>445014.56288788014</v>
      </c>
      <c r="E68" s="320" t="s">
        <v>165</v>
      </c>
      <c r="F68" s="320">
        <v>225969.94512211363</v>
      </c>
      <c r="G68" s="320">
        <v>18077.595289769091</v>
      </c>
      <c r="H68" s="320">
        <v>24595.710940918001</v>
      </c>
    </row>
    <row r="69" spans="1:8" s="314" customFormat="1">
      <c r="A69" s="955"/>
      <c r="B69" s="739" t="s">
        <v>140</v>
      </c>
      <c r="C69" s="320">
        <v>2674400.56588788</v>
      </c>
      <c r="D69" s="320">
        <v>2137172.0788878803</v>
      </c>
      <c r="E69" s="320" t="s">
        <v>166</v>
      </c>
      <c r="F69" s="320">
        <v>842157.30812211358</v>
      </c>
      <c r="G69" s="320">
        <v>67372.584289769089</v>
      </c>
      <c r="H69" s="320">
        <v>67014.389740917992</v>
      </c>
    </row>
    <row r="70" spans="1:8" s="314" customFormat="1">
      <c r="A70" s="955"/>
      <c r="B70" s="739" t="s">
        <v>141</v>
      </c>
      <c r="C70" s="910"/>
      <c r="D70" s="910"/>
      <c r="E70" s="910"/>
      <c r="F70" s="910"/>
      <c r="G70" s="910"/>
      <c r="H70" s="910"/>
    </row>
    <row r="71" spans="1:8" s="314" customFormat="1">
      <c r="A71" s="955"/>
      <c r="B71" s="801" t="s">
        <v>142</v>
      </c>
      <c r="C71" s="911"/>
      <c r="D71" s="911"/>
      <c r="E71" s="911"/>
      <c r="F71" s="892">
        <v>14260.657999999999</v>
      </c>
      <c r="G71" s="892">
        <v>1140.877</v>
      </c>
      <c r="H71" s="892">
        <v>1379.8756044305001</v>
      </c>
    </row>
    <row r="72" spans="1:8" s="314" customFormat="1">
      <c r="A72" s="955"/>
      <c r="B72" s="801" t="s">
        <v>143</v>
      </c>
      <c r="C72" s="911"/>
      <c r="D72" s="911"/>
      <c r="E72" s="911"/>
      <c r="F72" s="892">
        <v>455.71800000000002</v>
      </c>
      <c r="G72" s="892">
        <v>36.457000000000001</v>
      </c>
      <c r="H72" s="892">
        <v>39.37724</v>
      </c>
    </row>
    <row r="73" spans="1:8" s="314" customFormat="1">
      <c r="A73" s="955"/>
      <c r="B73" s="801" t="s">
        <v>144</v>
      </c>
      <c r="C73" s="911"/>
      <c r="D73" s="911"/>
      <c r="E73" s="911"/>
      <c r="F73" s="892">
        <v>0</v>
      </c>
      <c r="G73" s="892">
        <v>0</v>
      </c>
      <c r="H73" s="892">
        <v>0</v>
      </c>
    </row>
    <row r="74" spans="1:8" s="314" customFormat="1">
      <c r="A74" s="955"/>
      <c r="B74" s="801" t="s">
        <v>145</v>
      </c>
      <c r="C74" s="911"/>
      <c r="D74" s="911"/>
      <c r="E74" s="911"/>
      <c r="F74" s="892">
        <v>37.887999999999998</v>
      </c>
      <c r="G74" s="892">
        <v>3.0310000000000001</v>
      </c>
      <c r="H74" s="892">
        <v>8.5996799999999993</v>
      </c>
    </row>
    <row r="75" spans="1:8" s="314" customFormat="1">
      <c r="A75" s="955"/>
      <c r="B75" s="801" t="s">
        <v>146</v>
      </c>
      <c r="C75" s="911"/>
      <c r="D75" s="911"/>
      <c r="E75" s="911"/>
      <c r="F75" s="892">
        <v>6429.4009999999998</v>
      </c>
      <c r="G75" s="892">
        <v>514.35199999999998</v>
      </c>
      <c r="H75" s="892">
        <v>602.17273401722105</v>
      </c>
    </row>
    <row r="76" spans="1:8" s="314" customFormat="1">
      <c r="A76" s="955"/>
      <c r="B76" s="739" t="s">
        <v>147</v>
      </c>
      <c r="C76" s="910"/>
      <c r="D76" s="910"/>
      <c r="E76" s="890"/>
      <c r="F76" s="909">
        <v>21183.964562040001</v>
      </c>
      <c r="G76" s="909">
        <v>1694.7171649632</v>
      </c>
      <c r="H76" s="909">
        <v>2030.0252584477212</v>
      </c>
    </row>
    <row r="77" spans="1:8" s="314" customFormat="1">
      <c r="A77" s="894"/>
      <c r="B77" s="739" t="s">
        <v>148</v>
      </c>
      <c r="C77" s="910"/>
      <c r="D77" s="910"/>
      <c r="E77" s="890"/>
      <c r="F77" s="909">
        <v>84280.566999999995</v>
      </c>
      <c r="G77" s="909">
        <v>6742.4449999999997</v>
      </c>
      <c r="H77" s="909">
        <v>6558.1888799999997</v>
      </c>
    </row>
    <row r="78" spans="1:8" s="314" customFormat="1" ht="14.25" customHeight="1">
      <c r="A78" s="894"/>
      <c r="B78" s="739" t="s">
        <v>167</v>
      </c>
      <c r="C78" s="739"/>
      <c r="D78" s="739"/>
      <c r="E78" s="890"/>
      <c r="F78" s="909">
        <v>947621.83968415367</v>
      </c>
      <c r="G78" s="909">
        <v>75809.746454732289</v>
      </c>
      <c r="H78" s="909">
        <v>75602.603879365721</v>
      </c>
    </row>
    <row r="79" spans="1:8" s="314" customFormat="1" ht="14.25" customHeight="1">
      <c r="A79" s="894"/>
      <c r="B79" s="734" t="s">
        <v>975</v>
      </c>
      <c r="C79" s="734"/>
      <c r="D79" s="734"/>
      <c r="E79" s="891"/>
      <c r="F79" s="892">
        <v>109109.50009769941</v>
      </c>
      <c r="G79" s="892">
        <v>8728.7600078159539</v>
      </c>
      <c r="H79" s="892">
        <v>7469.0913565685596</v>
      </c>
    </row>
    <row r="80" spans="1:8" s="314" customFormat="1" ht="14.1" customHeight="1">
      <c r="A80" s="894"/>
      <c r="B80" s="1114" t="s">
        <v>151</v>
      </c>
      <c r="C80" s="1114"/>
      <c r="D80" s="912"/>
      <c r="E80" s="890"/>
      <c r="F80" s="909">
        <v>1056731.3397818531</v>
      </c>
      <c r="G80" s="909">
        <v>84538.506462548248</v>
      </c>
      <c r="H80" s="909">
        <v>83071.695235934283</v>
      </c>
    </row>
    <row r="81" spans="1:8" s="753" customFormat="1">
      <c r="A81" s="875"/>
      <c r="B81" s="898" t="s">
        <v>152</v>
      </c>
      <c r="C81" s="880"/>
      <c r="D81" s="880"/>
      <c r="E81" s="899"/>
      <c r="F81" s="899"/>
      <c r="G81" s="899"/>
      <c r="H81" s="899"/>
    </row>
    <row r="82" spans="1:8" s="753" customFormat="1">
      <c r="A82" s="875"/>
      <c r="B82" s="900" t="s">
        <v>153</v>
      </c>
    </row>
    <row r="83" spans="1:8" s="753" customFormat="1">
      <c r="A83" s="875"/>
      <c r="B83" s="875"/>
      <c r="C83" s="875"/>
      <c r="D83" s="875"/>
    </row>
    <row r="84" spans="1:8" s="753" customFormat="1">
      <c r="A84" s="875"/>
      <c r="B84" s="875"/>
      <c r="C84" s="875"/>
      <c r="D84" s="875"/>
    </row>
    <row r="85" spans="1:8" s="753" customFormat="1">
      <c r="A85" s="875"/>
      <c r="B85" s="875"/>
      <c r="C85" s="875"/>
      <c r="D85" s="875"/>
    </row>
  </sheetData>
  <sheetProtection sheet="1" formatCells="0" formatColumns="0" formatRows="0" insertColumns="0" insertRows="0" insertHyperlinks="0" deleteColumns="0" deleteRows="0" sort="0" autoFilter="0" pivotTables="0"/>
  <mergeCells count="9">
    <mergeCell ref="B80:C80"/>
    <mergeCell ref="B39:C39"/>
    <mergeCell ref="B46:D46"/>
    <mergeCell ref="B38:D38"/>
    <mergeCell ref="B2:H2"/>
    <mergeCell ref="G46:H46"/>
    <mergeCell ref="B6:D6"/>
    <mergeCell ref="G6:H6"/>
    <mergeCell ref="B37:D37"/>
  </mergeCells>
  <hyperlinks>
    <hyperlink ref="B2" location="Contents!A1" display="Back to index page"/>
  </hyperlinks>
  <pageMargins left="0.25" right="0.25" top="0.75" bottom="0.75" header="0.3" footer="0.3"/>
  <pageSetup paperSize="9" fitToWidth="0" orientation="landscape"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4"/>
  <dimension ref="A1:I95"/>
  <sheetViews>
    <sheetView showGridLines="0" showRowColHeaders="0" zoomScaleNormal="100" workbookViewId="0"/>
  </sheetViews>
  <sheetFormatPr defaultColWidth="11.375" defaultRowHeight="11.25"/>
  <cols>
    <col min="1" max="1" width="1.5" style="60" customWidth="1"/>
    <col min="2" max="2" width="36.25" style="60" customWidth="1"/>
    <col min="3" max="4" width="10" style="60" customWidth="1"/>
    <col min="5" max="8" width="10" style="50" customWidth="1"/>
    <col min="9" max="16384" width="11.375" style="50"/>
  </cols>
  <sheetData>
    <row r="1" spans="1:8" ht="5.25" customHeight="1"/>
    <row r="2" spans="1:8" s="94" customFormat="1" ht="12.75">
      <c r="A2" s="97"/>
      <c r="B2" s="1106" t="s">
        <v>990</v>
      </c>
      <c r="C2" s="1106"/>
      <c r="D2" s="1106"/>
      <c r="E2" s="1106"/>
      <c r="F2" s="1106"/>
      <c r="G2" s="1106"/>
      <c r="H2" s="1106"/>
    </row>
    <row r="3" spans="1:8" s="94" customFormat="1" ht="12.75">
      <c r="A3" s="97"/>
      <c r="B3" s="97"/>
      <c r="C3" s="97"/>
      <c r="D3" s="97"/>
    </row>
    <row r="4" spans="1:8" s="27" customFormat="1" ht="18" customHeight="1">
      <c r="A4" s="28"/>
      <c r="B4" s="18" t="s">
        <v>690</v>
      </c>
      <c r="C4" s="106"/>
      <c r="D4" s="28"/>
      <c r="E4" s="106"/>
    </row>
    <row r="5" spans="1:8">
      <c r="A5" s="50"/>
      <c r="B5" s="50"/>
      <c r="C5" s="50"/>
      <c r="D5" s="50"/>
    </row>
    <row r="6" spans="1:8" s="314" customFormat="1" ht="12" customHeight="1">
      <c r="A6" s="955"/>
      <c r="B6" s="1121" t="s">
        <v>99</v>
      </c>
      <c r="C6" s="1121"/>
      <c r="D6" s="1121"/>
      <c r="E6" s="956"/>
      <c r="F6" s="956"/>
      <c r="G6" s="1125" t="s">
        <v>52</v>
      </c>
      <c r="H6" s="1125"/>
    </row>
    <row r="7" spans="1:8" s="314" customFormat="1" ht="12" customHeight="1">
      <c r="A7" s="955"/>
      <c r="B7" s="957"/>
      <c r="C7" s="958"/>
      <c r="D7" s="958"/>
      <c r="E7" s="958" t="s">
        <v>100</v>
      </c>
      <c r="F7" s="958" t="s">
        <v>101</v>
      </c>
      <c r="G7" s="958" t="s">
        <v>102</v>
      </c>
      <c r="H7" s="958" t="s">
        <v>102</v>
      </c>
    </row>
    <row r="8" spans="1:8" s="314" customFormat="1" ht="9.9499999999999993" customHeight="1">
      <c r="A8" s="955"/>
      <c r="B8" s="957"/>
      <c r="C8" s="958" t="s">
        <v>103</v>
      </c>
      <c r="D8" s="958"/>
      <c r="E8" s="959" t="s">
        <v>104</v>
      </c>
      <c r="F8" s="958" t="s">
        <v>105</v>
      </c>
      <c r="G8" s="958" t="s">
        <v>106</v>
      </c>
      <c r="H8" s="958" t="s">
        <v>106</v>
      </c>
    </row>
    <row r="9" spans="1:8" s="314" customFormat="1" ht="9.9499999999999993" customHeight="1">
      <c r="A9" s="955"/>
      <c r="B9" s="957"/>
      <c r="C9" s="960" t="s">
        <v>107</v>
      </c>
      <c r="D9" s="958" t="s">
        <v>979</v>
      </c>
      <c r="E9" s="958" t="s">
        <v>108</v>
      </c>
      <c r="F9" s="958" t="s">
        <v>109</v>
      </c>
      <c r="G9" s="958" t="s">
        <v>110</v>
      </c>
      <c r="H9" s="958" t="s">
        <v>110</v>
      </c>
    </row>
    <row r="10" spans="1:8" s="314" customFormat="1" ht="9.9499999999999993" customHeight="1">
      <c r="A10" s="955"/>
      <c r="B10" s="957"/>
      <c r="C10" s="961" t="s">
        <v>53</v>
      </c>
      <c r="D10" s="961" t="s">
        <v>53</v>
      </c>
      <c r="E10" s="961" t="s">
        <v>53</v>
      </c>
      <c r="F10" s="961" t="s">
        <v>53</v>
      </c>
      <c r="G10" s="961" t="s">
        <v>53</v>
      </c>
      <c r="H10" s="961" t="s">
        <v>53</v>
      </c>
    </row>
    <row r="11" spans="1:8" s="314" customFormat="1">
      <c r="A11" s="955"/>
      <c r="B11" s="957" t="s">
        <v>55</v>
      </c>
      <c r="C11" s="961" t="s">
        <v>54</v>
      </c>
      <c r="D11" s="961" t="s">
        <v>54</v>
      </c>
      <c r="E11" s="961" t="s">
        <v>54</v>
      </c>
      <c r="F11" s="961" t="s">
        <v>54</v>
      </c>
      <c r="G11" s="961" t="s">
        <v>54</v>
      </c>
      <c r="H11" s="961" t="s">
        <v>48</v>
      </c>
    </row>
    <row r="12" spans="1:8" s="314" customFormat="1">
      <c r="A12" s="955"/>
      <c r="B12" s="881" t="s">
        <v>112</v>
      </c>
      <c r="C12" s="882"/>
      <c r="D12" s="882"/>
      <c r="E12" s="882"/>
      <c r="F12" s="882"/>
      <c r="G12" s="882"/>
      <c r="H12" s="882"/>
    </row>
    <row r="13" spans="1:8" s="314" customFormat="1">
      <c r="A13" s="955"/>
      <c r="B13" s="883" t="s">
        <v>114</v>
      </c>
      <c r="C13" s="884">
        <v>1108681.4450000001</v>
      </c>
      <c r="D13" s="884">
        <v>903210.33</v>
      </c>
      <c r="E13" s="327" t="s">
        <v>155</v>
      </c>
      <c r="F13" s="884">
        <v>417760.35399999999</v>
      </c>
      <c r="G13" s="884">
        <v>33420.828000000001</v>
      </c>
      <c r="H13" s="884">
        <v>29699.22696</v>
      </c>
    </row>
    <row r="14" spans="1:8" s="314" customFormat="1">
      <c r="A14" s="955"/>
      <c r="B14" s="883" t="s">
        <v>116</v>
      </c>
      <c r="C14" s="884">
        <v>10813.213</v>
      </c>
      <c r="D14" s="884">
        <v>10042.013999999999</v>
      </c>
      <c r="E14" s="884" t="s">
        <v>156</v>
      </c>
      <c r="F14" s="884">
        <v>5843.7920000000004</v>
      </c>
      <c r="G14" s="884">
        <v>467.50299999999999</v>
      </c>
      <c r="H14" s="884">
        <v>179.08176</v>
      </c>
    </row>
    <row r="15" spans="1:8" s="314" customFormat="1">
      <c r="A15" s="955"/>
      <c r="B15" s="883" t="s">
        <v>118</v>
      </c>
      <c r="C15" s="884">
        <v>667611.83200000005</v>
      </c>
      <c r="D15" s="884">
        <v>667611.83200000005</v>
      </c>
      <c r="E15" s="884" t="s">
        <v>157</v>
      </c>
      <c r="F15" s="884">
        <v>153007.967</v>
      </c>
      <c r="G15" s="884">
        <v>12240.637000000001</v>
      </c>
      <c r="H15" s="884">
        <v>8705.0364000000009</v>
      </c>
    </row>
    <row r="16" spans="1:8" s="314" customFormat="1">
      <c r="A16" s="955"/>
      <c r="B16" s="883" t="s">
        <v>120</v>
      </c>
      <c r="C16" s="884">
        <v>111885.58500000001</v>
      </c>
      <c r="D16" s="884">
        <v>92131.687000000005</v>
      </c>
      <c r="E16" s="884" t="s">
        <v>119</v>
      </c>
      <c r="F16" s="884">
        <v>24568.225999999999</v>
      </c>
      <c r="G16" s="884">
        <v>1965.4580000000001</v>
      </c>
      <c r="H16" s="884">
        <v>2015.60176</v>
      </c>
    </row>
    <row r="17" spans="1:8" s="314" customFormat="1">
      <c r="A17" s="955"/>
      <c r="B17" s="883" t="s">
        <v>122</v>
      </c>
      <c r="C17" s="884">
        <v>19161.652999999998</v>
      </c>
      <c r="D17" s="884">
        <v>19161.652999999998</v>
      </c>
      <c r="E17" s="884" t="s">
        <v>121</v>
      </c>
      <c r="F17" s="884">
        <v>15007.022999999999</v>
      </c>
      <c r="G17" s="884">
        <v>1200.5619999999999</v>
      </c>
      <c r="H17" s="884">
        <v>1819.7319199999999</v>
      </c>
    </row>
    <row r="18" spans="1:8" s="314" customFormat="1">
      <c r="A18" s="955"/>
      <c r="B18" s="886" t="s">
        <v>124</v>
      </c>
      <c r="C18" s="887">
        <v>1918153.7279999999</v>
      </c>
      <c r="D18" s="887">
        <v>1692157.5160000001</v>
      </c>
      <c r="E18" s="887" t="s">
        <v>158</v>
      </c>
      <c r="F18" s="887">
        <v>616187.36300000001</v>
      </c>
      <c r="G18" s="887">
        <v>49294.989000000001</v>
      </c>
      <c r="H18" s="887">
        <v>42418.678799999994</v>
      </c>
    </row>
    <row r="19" spans="1:8" s="314" customFormat="1">
      <c r="A19" s="955"/>
      <c r="B19" s="888" t="s">
        <v>126</v>
      </c>
      <c r="C19" s="887"/>
      <c r="D19" s="887"/>
      <c r="E19" s="887" t="s">
        <v>125</v>
      </c>
      <c r="F19" s="887"/>
      <c r="G19" s="887"/>
      <c r="H19" s="887"/>
    </row>
    <row r="20" spans="1:8" s="314" customFormat="1">
      <c r="A20" s="955"/>
      <c r="B20" s="889" t="s">
        <v>128</v>
      </c>
      <c r="C20" s="326">
        <v>60173.771999999997</v>
      </c>
      <c r="D20" s="326">
        <v>74103.254000000001</v>
      </c>
      <c r="E20" s="884" t="s">
        <v>127</v>
      </c>
      <c r="F20" s="326">
        <v>410.85199999999998</v>
      </c>
      <c r="G20" s="326">
        <v>32.868000000000002</v>
      </c>
      <c r="H20" s="884">
        <v>18.350758009</v>
      </c>
    </row>
    <row r="21" spans="1:8" s="314" customFormat="1">
      <c r="A21" s="955"/>
      <c r="B21" s="889" t="s">
        <v>130</v>
      </c>
      <c r="C21" s="326">
        <v>345489.19903997</v>
      </c>
      <c r="D21" s="326">
        <v>109774.57800258399</v>
      </c>
      <c r="E21" s="884" t="s">
        <v>168</v>
      </c>
      <c r="F21" s="326">
        <v>27872.881846790002</v>
      </c>
      <c r="G21" s="326">
        <v>2229.8305477432004</v>
      </c>
      <c r="H21" s="884">
        <v>2730.0205539696799</v>
      </c>
    </row>
    <row r="22" spans="1:8" s="314" customFormat="1">
      <c r="A22" s="955"/>
      <c r="B22" s="889" t="s">
        <v>114</v>
      </c>
      <c r="C22" s="326">
        <v>176199.42117535998</v>
      </c>
      <c r="D22" s="326">
        <v>138347.13438762398</v>
      </c>
      <c r="E22" s="884" t="s">
        <v>160</v>
      </c>
      <c r="F22" s="326">
        <v>120710.155572384</v>
      </c>
      <c r="G22" s="326">
        <v>9656.8124457907215</v>
      </c>
      <c r="H22" s="884">
        <v>16153.172391029</v>
      </c>
    </row>
    <row r="23" spans="1:8" s="314" customFormat="1">
      <c r="A23" s="955"/>
      <c r="B23" s="883" t="s">
        <v>118</v>
      </c>
      <c r="C23" s="326">
        <v>48498.14</v>
      </c>
      <c r="D23" s="326">
        <v>46474.892</v>
      </c>
      <c r="E23" s="884" t="s">
        <v>161</v>
      </c>
      <c r="F23" s="326">
        <v>22046.214</v>
      </c>
      <c r="G23" s="326">
        <v>1763.6969999999999</v>
      </c>
      <c r="H23" s="884">
        <v>1657.170503802</v>
      </c>
    </row>
    <row r="24" spans="1:8" s="314" customFormat="1">
      <c r="A24" s="955"/>
      <c r="B24" s="889" t="s">
        <v>134</v>
      </c>
      <c r="C24" s="326">
        <v>93084.959000000003</v>
      </c>
      <c r="D24" s="326">
        <v>43513.362000000001</v>
      </c>
      <c r="E24" s="884" t="s">
        <v>162</v>
      </c>
      <c r="F24" s="326">
        <v>33023.688000000002</v>
      </c>
      <c r="G24" s="326">
        <v>2641.895</v>
      </c>
      <c r="H24" s="884">
        <v>2757.3051218730002</v>
      </c>
    </row>
    <row r="25" spans="1:8" s="314" customFormat="1">
      <c r="A25" s="955"/>
      <c r="B25" s="889" t="s">
        <v>136</v>
      </c>
      <c r="C25" s="326">
        <v>3193.3510000400001</v>
      </c>
      <c r="D25" s="326">
        <v>3193.3464981600009</v>
      </c>
      <c r="E25" s="884" t="s">
        <v>169</v>
      </c>
      <c r="F25" s="326">
        <v>3444.1542391600015</v>
      </c>
      <c r="G25" s="326">
        <v>275.53233913280013</v>
      </c>
      <c r="H25" s="884">
        <v>240.59380194400001</v>
      </c>
    </row>
    <row r="26" spans="1:8" s="314" customFormat="1">
      <c r="A26" s="955"/>
      <c r="B26" s="889" t="s">
        <v>122</v>
      </c>
      <c r="C26" s="326">
        <v>2473.6819999999998</v>
      </c>
      <c r="D26" s="326">
        <v>2473.6819999999998</v>
      </c>
      <c r="E26" s="884" t="s">
        <v>164</v>
      </c>
      <c r="F26" s="326">
        <v>747.822</v>
      </c>
      <c r="G26" s="326">
        <v>59.826000000000001</v>
      </c>
      <c r="H26" s="884">
        <v>66.154399999999995</v>
      </c>
    </row>
    <row r="27" spans="1:8" s="314" customFormat="1">
      <c r="A27" s="955"/>
      <c r="B27" s="889" t="s">
        <v>47</v>
      </c>
      <c r="C27" s="326">
        <v>5912.0417667066031</v>
      </c>
      <c r="D27" s="326">
        <v>5912.0417667066031</v>
      </c>
      <c r="E27" s="884" t="s">
        <v>460</v>
      </c>
      <c r="F27" s="326">
        <v>6683.6102667066025</v>
      </c>
      <c r="G27" s="326">
        <v>534.68882133652812</v>
      </c>
      <c r="H27" s="884">
        <v>673.80239729552102</v>
      </c>
    </row>
    <row r="28" spans="1:8" s="314" customFormat="1">
      <c r="A28" s="955"/>
      <c r="B28" s="888" t="s">
        <v>138</v>
      </c>
      <c r="C28" s="320">
        <v>735024.56598207657</v>
      </c>
      <c r="D28" s="320">
        <v>423792.29065507458</v>
      </c>
      <c r="E28" s="887" t="s">
        <v>170</v>
      </c>
      <c r="F28" s="320">
        <v>214939.37792504061</v>
      </c>
      <c r="G28" s="320">
        <v>17195.150154003251</v>
      </c>
      <c r="H28" s="887">
        <v>24296.569927922199</v>
      </c>
    </row>
    <row r="29" spans="1:8" s="314" customFormat="1">
      <c r="A29" s="955"/>
      <c r="B29" s="888" t="s">
        <v>140</v>
      </c>
      <c r="C29" s="320">
        <v>2653178.2939820765</v>
      </c>
      <c r="D29" s="320">
        <v>2115949.8066550745</v>
      </c>
      <c r="E29" s="887" t="s">
        <v>171</v>
      </c>
      <c r="F29" s="320">
        <v>831126.74092504056</v>
      </c>
      <c r="G29" s="320">
        <v>66490.139154003249</v>
      </c>
      <c r="H29" s="887">
        <v>66715.248727922197</v>
      </c>
    </row>
    <row r="30" spans="1:8" s="314" customFormat="1">
      <c r="A30" s="955"/>
      <c r="B30" s="888" t="s">
        <v>141</v>
      </c>
      <c r="C30" s="882"/>
      <c r="D30" s="882"/>
      <c r="E30" s="882"/>
      <c r="F30" s="882"/>
      <c r="G30" s="882"/>
      <c r="H30" s="882"/>
    </row>
    <row r="31" spans="1:8" s="314" customFormat="1">
      <c r="A31" s="955"/>
      <c r="B31" s="889" t="s">
        <v>142</v>
      </c>
      <c r="C31" s="893"/>
      <c r="D31" s="893"/>
      <c r="E31" s="893"/>
      <c r="F31" s="892">
        <v>14260.657999999999</v>
      </c>
      <c r="G31" s="892">
        <v>1140.877</v>
      </c>
      <c r="H31" s="326">
        <v>1379.8756044305001</v>
      </c>
    </row>
    <row r="32" spans="1:8" s="314" customFormat="1">
      <c r="A32" s="955"/>
      <c r="B32" s="889" t="s">
        <v>143</v>
      </c>
      <c r="C32" s="893"/>
      <c r="D32" s="893"/>
      <c r="E32" s="893"/>
      <c r="F32" s="326">
        <v>455.71800000000002</v>
      </c>
      <c r="G32" s="326">
        <v>36.457000000000001</v>
      </c>
      <c r="H32" s="326">
        <v>39.37724</v>
      </c>
    </row>
    <row r="33" spans="1:9" s="314" customFormat="1">
      <c r="A33" s="955"/>
      <c r="B33" s="889" t="s">
        <v>144</v>
      </c>
      <c r="C33" s="893"/>
      <c r="D33" s="893"/>
      <c r="E33" s="893"/>
      <c r="F33" s="326">
        <v>0</v>
      </c>
      <c r="G33" s="326">
        <v>0</v>
      </c>
      <c r="H33" s="326">
        <v>0</v>
      </c>
    </row>
    <row r="34" spans="1:9" s="314" customFormat="1">
      <c r="A34" s="955"/>
      <c r="B34" s="889" t="s">
        <v>145</v>
      </c>
      <c r="C34" s="893"/>
      <c r="D34" s="893"/>
      <c r="E34" s="893"/>
      <c r="F34" s="326">
        <v>37.887999999999998</v>
      </c>
      <c r="G34" s="326">
        <v>3.0310000000000001</v>
      </c>
      <c r="H34" s="326">
        <v>8.5996799999999993</v>
      </c>
    </row>
    <row r="35" spans="1:9" s="314" customFormat="1">
      <c r="A35" s="955"/>
      <c r="B35" s="889" t="s">
        <v>146</v>
      </c>
      <c r="C35" s="893"/>
      <c r="D35" s="893"/>
      <c r="E35" s="893"/>
      <c r="F35" s="326">
        <v>6406.518</v>
      </c>
      <c r="G35" s="326">
        <v>512.52099999999996</v>
      </c>
      <c r="H35" s="326">
        <v>601.47320441497095</v>
      </c>
    </row>
    <row r="36" spans="1:9" s="314" customFormat="1">
      <c r="A36" s="955"/>
      <c r="B36" s="888" t="s">
        <v>147</v>
      </c>
      <c r="C36" s="882"/>
      <c r="D36" s="882"/>
      <c r="E36" s="882"/>
      <c r="F36" s="320">
        <v>21160.781999999999</v>
      </c>
      <c r="G36" s="320">
        <v>1692.886</v>
      </c>
      <c r="H36" s="320">
        <v>2029.3257288454711</v>
      </c>
    </row>
    <row r="37" spans="1:9" s="314" customFormat="1">
      <c r="A37" s="894"/>
      <c r="B37" s="888" t="s">
        <v>148</v>
      </c>
      <c r="C37" s="882"/>
      <c r="D37" s="882"/>
      <c r="E37" s="882"/>
      <c r="F37" s="320">
        <v>83381.104999999996</v>
      </c>
      <c r="G37" s="320">
        <v>6670.4880000000003</v>
      </c>
      <c r="H37" s="320">
        <v>6546.4280799999997</v>
      </c>
    </row>
    <row r="38" spans="1:9" s="314" customFormat="1">
      <c r="A38" s="894"/>
      <c r="B38" s="895" t="s">
        <v>172</v>
      </c>
      <c r="C38" s="893"/>
      <c r="D38" s="893"/>
      <c r="E38" s="893"/>
      <c r="F38" s="326">
        <v>80791.498999999996</v>
      </c>
      <c r="G38" s="326">
        <v>6463.3199199999999</v>
      </c>
      <c r="H38" s="326">
        <v>6828.0958874846401</v>
      </c>
    </row>
    <row r="39" spans="1:9" s="314" customFormat="1">
      <c r="A39" s="894"/>
      <c r="B39" s="1126" t="s">
        <v>167</v>
      </c>
      <c r="C39" s="1127"/>
      <c r="D39" s="1127"/>
      <c r="E39" s="896"/>
      <c r="F39" s="320">
        <v>1016460.1269250405</v>
      </c>
      <c r="G39" s="320">
        <v>81316.83307400324</v>
      </c>
      <c r="H39" s="320">
        <v>82119.098424252312</v>
      </c>
    </row>
    <row r="40" spans="1:9" s="314" customFormat="1">
      <c r="A40" s="894"/>
      <c r="B40" s="1128" t="s">
        <v>975</v>
      </c>
      <c r="C40" s="1129"/>
      <c r="D40" s="1129"/>
      <c r="E40" s="897"/>
      <c r="F40" s="326">
        <v>112912.82814926196</v>
      </c>
      <c r="G40" s="326">
        <v>9033.0262519409571</v>
      </c>
      <c r="H40" s="326">
        <v>7533.62146716599</v>
      </c>
    </row>
    <row r="41" spans="1:9" s="314" customFormat="1" ht="14.1" customHeight="1">
      <c r="A41" s="894"/>
      <c r="B41" s="1127" t="s">
        <v>151</v>
      </c>
      <c r="C41" s="1127"/>
      <c r="D41" s="896"/>
      <c r="E41" s="896"/>
      <c r="F41" s="320">
        <v>1129372.9550743024</v>
      </c>
      <c r="G41" s="320">
        <v>90349.859325944199</v>
      </c>
      <c r="H41" s="320">
        <v>89652.719891418295</v>
      </c>
    </row>
    <row r="42" spans="1:9" s="753" customFormat="1">
      <c r="B42" s="898" t="s">
        <v>152</v>
      </c>
      <c r="C42" s="899"/>
      <c r="D42" s="899"/>
      <c r="E42" s="899"/>
      <c r="F42" s="899"/>
      <c r="G42" s="899"/>
      <c r="H42" s="899"/>
    </row>
    <row r="43" spans="1:9" s="870" customFormat="1">
      <c r="B43" s="900" t="s">
        <v>153</v>
      </c>
    </row>
    <row r="44" spans="1:9" s="839" customFormat="1" ht="9.9499999999999993" customHeight="1"/>
    <row r="45" spans="1:9" s="52" customFormat="1" ht="9.9499999999999993" customHeight="1"/>
    <row r="46" spans="1:9" s="52" customFormat="1" ht="9.9499999999999993" customHeight="1"/>
    <row r="47" spans="1:9" s="52" customFormat="1" ht="16.5" customHeight="1">
      <c r="B47" s="1124" t="s">
        <v>691</v>
      </c>
      <c r="C47" s="1124"/>
      <c r="D47" s="1124"/>
      <c r="E47" s="1124"/>
      <c r="F47" s="1124"/>
      <c r="G47" s="1124"/>
      <c r="H47" s="1124"/>
      <c r="I47" s="1124"/>
    </row>
    <row r="48" spans="1:9" s="52" customFormat="1" ht="16.5" customHeight="1">
      <c r="B48" s="1124"/>
      <c r="C48" s="1124"/>
      <c r="D48" s="1124"/>
      <c r="E48" s="1124"/>
      <c r="F48" s="1124"/>
      <c r="G48" s="1124"/>
      <c r="H48" s="1124"/>
      <c r="I48" s="1124"/>
    </row>
    <row r="49" spans="2:9" s="839" customFormat="1">
      <c r="B49" s="963"/>
      <c r="C49" s="963"/>
      <c r="D49" s="963"/>
      <c r="E49" s="963"/>
      <c r="F49" s="963"/>
      <c r="G49" s="963"/>
      <c r="H49" s="963"/>
      <c r="I49" s="963"/>
    </row>
    <row r="50" spans="2:9" s="839" customFormat="1">
      <c r="B50" s="1121" t="s">
        <v>99</v>
      </c>
      <c r="C50" s="1121"/>
      <c r="D50" s="1121"/>
      <c r="E50" s="956"/>
      <c r="F50" s="901"/>
      <c r="G50" s="901"/>
      <c r="H50" s="315" t="s">
        <v>3</v>
      </c>
    </row>
    <row r="51" spans="2:9" s="839" customFormat="1">
      <c r="B51" s="957"/>
      <c r="C51" s="964"/>
      <c r="D51" s="964"/>
      <c r="E51" s="958" t="s">
        <v>100</v>
      </c>
      <c r="F51" s="964" t="s">
        <v>101</v>
      </c>
      <c r="G51" s="964" t="s">
        <v>102</v>
      </c>
      <c r="H51" s="964" t="s">
        <v>102</v>
      </c>
    </row>
    <row r="52" spans="2:9" s="839" customFormat="1">
      <c r="B52" s="957"/>
      <c r="C52" s="964" t="s">
        <v>103</v>
      </c>
      <c r="D52" s="964"/>
      <c r="E52" s="959" t="s">
        <v>104</v>
      </c>
      <c r="F52" s="964" t="s">
        <v>105</v>
      </c>
      <c r="G52" s="964" t="s">
        <v>106</v>
      </c>
      <c r="H52" s="964" t="s">
        <v>106</v>
      </c>
    </row>
    <row r="53" spans="2:9" s="839" customFormat="1">
      <c r="B53" s="957"/>
      <c r="C53" s="965" t="s">
        <v>107</v>
      </c>
      <c r="D53" s="964" t="s">
        <v>979</v>
      </c>
      <c r="E53" s="958" t="s">
        <v>108</v>
      </c>
      <c r="F53" s="964" t="s">
        <v>109</v>
      </c>
      <c r="G53" s="964" t="s">
        <v>110</v>
      </c>
      <c r="H53" s="964" t="s">
        <v>110</v>
      </c>
    </row>
    <row r="54" spans="2:9" s="839" customFormat="1">
      <c r="B54" s="957"/>
      <c r="C54" s="961" t="s">
        <v>53</v>
      </c>
      <c r="D54" s="961" t="s">
        <v>53</v>
      </c>
      <c r="E54" s="961" t="s">
        <v>53</v>
      </c>
      <c r="F54" s="964" t="s">
        <v>53</v>
      </c>
      <c r="G54" s="964" t="s">
        <v>53</v>
      </c>
      <c r="H54" s="964" t="s">
        <v>53</v>
      </c>
    </row>
    <row r="55" spans="2:9" s="839" customFormat="1">
      <c r="B55" s="957" t="s">
        <v>55</v>
      </c>
      <c r="C55" s="961" t="s">
        <v>54</v>
      </c>
      <c r="D55" s="961" t="s">
        <v>54</v>
      </c>
      <c r="E55" s="961" t="s">
        <v>54</v>
      </c>
      <c r="F55" s="965" t="s">
        <v>44</v>
      </c>
      <c r="G55" s="965" t="s">
        <v>44</v>
      </c>
      <c r="H55" s="965" t="s">
        <v>46</v>
      </c>
    </row>
    <row r="56" spans="2:9" s="839" customFormat="1">
      <c r="B56" s="881" t="s">
        <v>112</v>
      </c>
      <c r="C56" s="896"/>
      <c r="D56" s="896"/>
      <c r="E56" s="896"/>
      <c r="F56" s="896"/>
      <c r="G56" s="896"/>
      <c r="H56" s="896"/>
    </row>
    <row r="57" spans="2:9" s="839" customFormat="1">
      <c r="B57" s="883" t="s">
        <v>114</v>
      </c>
      <c r="C57" s="902">
        <v>6073.5671293100004</v>
      </c>
      <c r="D57" s="902">
        <v>6073.5671293100004</v>
      </c>
      <c r="E57" s="903">
        <v>53.930778988395275</v>
      </c>
      <c r="F57" s="902">
        <v>3275.5220652200001</v>
      </c>
      <c r="G57" s="902">
        <v>262.04176521760002</v>
      </c>
      <c r="H57" s="902">
        <v>289.25263268569699</v>
      </c>
    </row>
    <row r="58" spans="2:9" s="839" customFormat="1">
      <c r="B58" s="883" t="s">
        <v>173</v>
      </c>
      <c r="C58" s="902">
        <v>580843.25957522006</v>
      </c>
      <c r="D58" s="902">
        <v>580843.25957522006</v>
      </c>
      <c r="E58" s="903">
        <v>21.940953547444238</v>
      </c>
      <c r="F58" s="902">
        <v>127442.54976686</v>
      </c>
      <c r="G58" s="902">
        <v>10195.4039813488</v>
      </c>
      <c r="H58" s="902">
        <v>7303.2439122962896</v>
      </c>
    </row>
    <row r="59" spans="2:9" s="839" customFormat="1">
      <c r="B59" s="886" t="s">
        <v>124</v>
      </c>
      <c r="C59" s="904">
        <v>586916.82670453005</v>
      </c>
      <c r="D59" s="904">
        <v>586916.82670453005</v>
      </c>
      <c r="E59" s="905">
        <v>22.271992535304673</v>
      </c>
      <c r="F59" s="904">
        <v>130718.07183207999</v>
      </c>
      <c r="G59" s="904">
        <v>10457.4457465664</v>
      </c>
      <c r="H59" s="904">
        <v>7592.4965449819902</v>
      </c>
    </row>
    <row r="60" spans="2:9" s="839" customFormat="1">
      <c r="B60" s="888" t="s">
        <v>126</v>
      </c>
      <c r="C60" s="904">
        <v>0</v>
      </c>
      <c r="D60" s="904">
        <v>0</v>
      </c>
      <c r="E60" s="905"/>
      <c r="F60" s="904">
        <v>0</v>
      </c>
      <c r="G60" s="904">
        <v>0</v>
      </c>
      <c r="H60" s="904">
        <v>0</v>
      </c>
    </row>
    <row r="61" spans="2:9" s="839" customFormat="1">
      <c r="B61" s="889" t="s">
        <v>130</v>
      </c>
      <c r="C61" s="902">
        <v>31324.061510836102</v>
      </c>
      <c r="D61" s="902">
        <v>31324.061510836102</v>
      </c>
      <c r="E61" s="903">
        <v>20.000000000000032</v>
      </c>
      <c r="F61" s="902">
        <v>6264.81230216723</v>
      </c>
      <c r="G61" s="902">
        <v>501.18498417337838</v>
      </c>
      <c r="H61" s="902">
        <v>834.66323326331997</v>
      </c>
    </row>
    <row r="62" spans="2:9" s="839" customFormat="1">
      <c r="B62" s="889" t="s">
        <v>114</v>
      </c>
      <c r="C62" s="902">
        <v>16987.883140000002</v>
      </c>
      <c r="D62" s="902">
        <v>16956.291440000001</v>
      </c>
      <c r="E62" s="903">
        <v>35.185642456732865</v>
      </c>
      <c r="F62" s="902">
        <v>5966.1800800000001</v>
      </c>
      <c r="G62" s="902">
        <v>477.29440640000001</v>
      </c>
      <c r="H62" s="902">
        <v>477.61604208</v>
      </c>
    </row>
    <row r="63" spans="2:9" s="839" customFormat="1">
      <c r="B63" s="883" t="s">
        <v>173</v>
      </c>
      <c r="C63" s="902">
        <v>12677.7806</v>
      </c>
      <c r="D63" s="902">
        <v>11722.020834000001</v>
      </c>
      <c r="E63" s="903">
        <v>35.266032013947196</v>
      </c>
      <c r="F63" s="902">
        <v>4133.8916200000003</v>
      </c>
      <c r="G63" s="902">
        <v>330.71132960000006</v>
      </c>
      <c r="H63" s="902">
        <v>344.61387439999999</v>
      </c>
    </row>
    <row r="64" spans="2:9" s="839" customFormat="1">
      <c r="B64" s="883" t="s">
        <v>134</v>
      </c>
      <c r="C64" s="902">
        <v>405.24822</v>
      </c>
      <c r="D64" s="902">
        <v>264.00929500000001</v>
      </c>
      <c r="E64" s="903">
        <v>85.302405735373824</v>
      </c>
      <c r="F64" s="902">
        <v>225.20627999999999</v>
      </c>
      <c r="G64" s="902">
        <v>18.0165024</v>
      </c>
      <c r="H64" s="902">
        <v>0</v>
      </c>
    </row>
    <row r="65" spans="2:8" s="839" customFormat="1">
      <c r="B65" s="889" t="s">
        <v>47</v>
      </c>
      <c r="C65" s="902">
        <v>1.127</v>
      </c>
      <c r="D65" s="902">
        <v>1.127</v>
      </c>
      <c r="E65" s="903">
        <v>100</v>
      </c>
      <c r="F65" s="902">
        <v>1.127</v>
      </c>
      <c r="G65" s="902">
        <v>9.0160000000000004E-2</v>
      </c>
      <c r="H65" s="902">
        <v>0.61680000000000001</v>
      </c>
    </row>
    <row r="66" spans="2:8" s="839" customFormat="1">
      <c r="B66" s="888" t="s">
        <v>138</v>
      </c>
      <c r="C66" s="904">
        <v>61396.1004708361</v>
      </c>
      <c r="D66" s="904">
        <v>60267.510079836109</v>
      </c>
      <c r="E66" s="905">
        <v>27.52928943005762</v>
      </c>
      <c r="F66" s="904">
        <v>16591.217282167232</v>
      </c>
      <c r="G66" s="904">
        <v>1327.2973825733784</v>
      </c>
      <c r="H66" s="904">
        <v>1657.50994974332</v>
      </c>
    </row>
    <row r="67" spans="2:8" s="839" customFormat="1">
      <c r="B67" s="888" t="s">
        <v>140</v>
      </c>
      <c r="C67" s="904">
        <v>648312.92717536609</v>
      </c>
      <c r="D67" s="904">
        <v>647184.33678436617</v>
      </c>
      <c r="E67" s="905">
        <v>22.761565869497989</v>
      </c>
      <c r="F67" s="904">
        <v>147309.28911424722</v>
      </c>
      <c r="G67" s="904">
        <v>11784.743129139779</v>
      </c>
      <c r="H67" s="904">
        <v>9250.0064947253104</v>
      </c>
    </row>
    <row r="68" spans="2:8" s="839" customFormat="1">
      <c r="B68" s="906" t="s">
        <v>174</v>
      </c>
      <c r="C68" s="896"/>
      <c r="D68" s="896"/>
      <c r="E68" s="896"/>
      <c r="F68" s="904">
        <v>36418.064417678797</v>
      </c>
      <c r="G68" s="904">
        <v>2913.4451534143041</v>
      </c>
      <c r="H68" s="904">
        <v>112.814445667093</v>
      </c>
    </row>
    <row r="69" spans="2:8" s="839" customFormat="1">
      <c r="B69" s="895" t="s">
        <v>148</v>
      </c>
      <c r="C69" s="897"/>
      <c r="D69" s="897"/>
      <c r="E69" s="897"/>
      <c r="F69" s="902">
        <v>12740.244613999999</v>
      </c>
      <c r="G69" s="902">
        <v>1019.21956912</v>
      </c>
      <c r="H69" s="902">
        <v>759.89652000000001</v>
      </c>
    </row>
    <row r="70" spans="2:8" s="839" customFormat="1" ht="22.5">
      <c r="B70" s="907" t="s">
        <v>167</v>
      </c>
      <c r="C70" s="896"/>
      <c r="D70" s="896"/>
      <c r="E70" s="896"/>
      <c r="F70" s="904">
        <v>196467.59814592602</v>
      </c>
      <c r="G70" s="904">
        <v>15717.407851674083</v>
      </c>
      <c r="H70" s="904">
        <v>10122.7174603924</v>
      </c>
    </row>
    <row r="71" spans="2:8" s="839" customFormat="1">
      <c r="B71" s="895" t="s">
        <v>175</v>
      </c>
      <c r="C71" s="897"/>
      <c r="D71" s="897"/>
      <c r="E71" s="897"/>
      <c r="F71" s="902">
        <v>25180.6562321075</v>
      </c>
      <c r="G71" s="902">
        <v>2014.4524985686</v>
      </c>
      <c r="H71" s="902">
        <v>7308.1503472438899</v>
      </c>
    </row>
    <row r="72" spans="2:8" s="839" customFormat="1">
      <c r="B72" s="888" t="s">
        <v>151</v>
      </c>
      <c r="C72" s="888"/>
      <c r="D72" s="896"/>
      <c r="E72" s="896"/>
      <c r="F72" s="904">
        <v>221648.25437803351</v>
      </c>
      <c r="G72" s="904">
        <v>17731.860350242681</v>
      </c>
      <c r="H72" s="904">
        <v>17430.867807636299</v>
      </c>
    </row>
    <row r="73" spans="2:8" s="839" customFormat="1">
      <c r="B73" s="854"/>
      <c r="C73" s="854"/>
      <c r="D73" s="854"/>
      <c r="E73" s="854"/>
      <c r="F73" s="854"/>
      <c r="G73" s="854"/>
      <c r="H73" s="854"/>
    </row>
    <row r="74" spans="2:8" s="839" customFormat="1"/>
    <row r="75" spans="2:8" s="839" customFormat="1">
      <c r="B75" s="1121" t="s">
        <v>99</v>
      </c>
      <c r="C75" s="1121"/>
      <c r="D75" s="1121"/>
      <c r="E75" s="908"/>
      <c r="F75" s="908"/>
      <c r="G75" s="908"/>
      <c r="H75" s="315" t="s">
        <v>30</v>
      </c>
    </row>
    <row r="76" spans="2:8" s="839" customFormat="1">
      <c r="B76" s="957"/>
      <c r="C76" s="958"/>
      <c r="D76" s="958"/>
      <c r="E76" s="958" t="s">
        <v>100</v>
      </c>
      <c r="F76" s="958" t="s">
        <v>101</v>
      </c>
      <c r="G76" s="958" t="s">
        <v>102</v>
      </c>
      <c r="H76" s="958" t="s">
        <v>102</v>
      </c>
    </row>
    <row r="77" spans="2:8" s="839" customFormat="1">
      <c r="B77" s="957"/>
      <c r="C77" s="958" t="s">
        <v>103</v>
      </c>
      <c r="D77" s="958"/>
      <c r="E77" s="959" t="s">
        <v>104</v>
      </c>
      <c r="F77" s="958" t="s">
        <v>105</v>
      </c>
      <c r="G77" s="958" t="s">
        <v>106</v>
      </c>
      <c r="H77" s="958" t="s">
        <v>106</v>
      </c>
    </row>
    <row r="78" spans="2:8" s="839" customFormat="1">
      <c r="B78" s="957"/>
      <c r="C78" s="960" t="s">
        <v>107</v>
      </c>
      <c r="D78" s="958" t="s">
        <v>979</v>
      </c>
      <c r="E78" s="958" t="s">
        <v>108</v>
      </c>
      <c r="F78" s="958" t="s">
        <v>109</v>
      </c>
      <c r="G78" s="958" t="s">
        <v>110</v>
      </c>
      <c r="H78" s="958" t="s">
        <v>110</v>
      </c>
    </row>
    <row r="79" spans="2:8" s="839" customFormat="1">
      <c r="B79" s="957"/>
      <c r="C79" s="964" t="s">
        <v>53</v>
      </c>
      <c r="D79" s="964" t="s">
        <v>53</v>
      </c>
      <c r="E79" s="961" t="s">
        <v>53</v>
      </c>
      <c r="F79" s="964" t="s">
        <v>53</v>
      </c>
      <c r="G79" s="964" t="s">
        <v>53</v>
      </c>
      <c r="H79" s="964" t="s">
        <v>53</v>
      </c>
    </row>
    <row r="80" spans="2:8" s="839" customFormat="1">
      <c r="B80" s="957" t="s">
        <v>55</v>
      </c>
      <c r="C80" s="965" t="s">
        <v>44</v>
      </c>
      <c r="D80" s="965" t="s">
        <v>44</v>
      </c>
      <c r="E80" s="961" t="s">
        <v>54</v>
      </c>
      <c r="F80" s="965" t="s">
        <v>44</v>
      </c>
      <c r="G80" s="965" t="s">
        <v>44</v>
      </c>
      <c r="H80" s="965" t="s">
        <v>46</v>
      </c>
    </row>
    <row r="81" spans="1:8" s="839" customFormat="1">
      <c r="A81" s="875"/>
      <c r="B81" s="881" t="s">
        <v>112</v>
      </c>
      <c r="C81" s="896"/>
      <c r="D81" s="896"/>
      <c r="E81" s="896"/>
      <c r="F81" s="896"/>
      <c r="G81" s="896"/>
      <c r="H81" s="896"/>
    </row>
    <row r="82" spans="1:8" s="753" customFormat="1">
      <c r="A82" s="875"/>
      <c r="B82" s="883" t="s">
        <v>114</v>
      </c>
      <c r="C82" s="902">
        <v>23407.907770419999</v>
      </c>
      <c r="D82" s="902">
        <v>23407.907770419999</v>
      </c>
      <c r="E82" s="903">
        <v>28.688892534411703</v>
      </c>
      <c r="F82" s="902">
        <v>6715.4695048100002</v>
      </c>
      <c r="G82" s="902">
        <v>537.23756038480008</v>
      </c>
      <c r="H82" s="902">
        <v>325.13978277640501</v>
      </c>
    </row>
    <row r="83" spans="1:8" s="753" customFormat="1">
      <c r="A83" s="875"/>
      <c r="B83" s="886" t="s">
        <v>124</v>
      </c>
      <c r="C83" s="904">
        <v>23407.907770419999</v>
      </c>
      <c r="D83" s="904">
        <v>23407.907770419999</v>
      </c>
      <c r="E83" s="905">
        <v>28.688892534411703</v>
      </c>
      <c r="F83" s="904">
        <v>6715.4695048100002</v>
      </c>
      <c r="G83" s="904">
        <v>537.23756038480008</v>
      </c>
      <c r="H83" s="904">
        <v>325.13978277640501</v>
      </c>
    </row>
    <row r="84" spans="1:8" s="753" customFormat="1">
      <c r="A84" s="875"/>
      <c r="B84" s="888" t="s">
        <v>126</v>
      </c>
      <c r="C84" s="904">
        <v>0</v>
      </c>
      <c r="D84" s="904">
        <v>0</v>
      </c>
      <c r="E84" s="905"/>
      <c r="F84" s="904">
        <v>0</v>
      </c>
      <c r="G84" s="904">
        <v>0</v>
      </c>
      <c r="H84" s="904">
        <v>0</v>
      </c>
    </row>
    <row r="85" spans="1:8" s="753" customFormat="1">
      <c r="A85" s="875"/>
      <c r="B85" s="889" t="s">
        <v>130</v>
      </c>
      <c r="C85" s="902">
        <v>163.59399999999999</v>
      </c>
      <c r="D85" s="902">
        <v>163.59399999999999</v>
      </c>
      <c r="E85" s="903">
        <v>20</v>
      </c>
      <c r="F85" s="902">
        <v>32.718800000000002</v>
      </c>
      <c r="G85" s="902">
        <v>2.6175040000000003</v>
      </c>
      <c r="H85" s="902">
        <v>7.7258800000000001</v>
      </c>
    </row>
    <row r="86" spans="1:8" s="753" customFormat="1">
      <c r="A86" s="875"/>
      <c r="B86" s="889" t="s">
        <v>114</v>
      </c>
      <c r="C86" s="902">
        <v>3257.97057</v>
      </c>
      <c r="D86" s="902">
        <v>3257.97057</v>
      </c>
      <c r="E86" s="903">
        <v>100</v>
      </c>
      <c r="F86" s="902">
        <v>3257.97057</v>
      </c>
      <c r="G86" s="902">
        <v>260.63764559999998</v>
      </c>
      <c r="H86" s="902">
        <v>1036.130664</v>
      </c>
    </row>
    <row r="87" spans="1:8" s="753" customFormat="1">
      <c r="A87" s="875"/>
      <c r="B87" s="889" t="s">
        <v>47</v>
      </c>
      <c r="C87" s="902">
        <v>0.96</v>
      </c>
      <c r="D87" s="902">
        <v>0.96</v>
      </c>
      <c r="E87" s="903">
        <v>100</v>
      </c>
      <c r="F87" s="902">
        <v>0.96</v>
      </c>
      <c r="G87" s="902">
        <v>7.6799999999999993E-2</v>
      </c>
      <c r="H87" s="902">
        <v>7.6799999999999993E-2</v>
      </c>
    </row>
    <row r="88" spans="1:8" s="753" customFormat="1">
      <c r="A88" s="875"/>
      <c r="B88" s="888" t="s">
        <v>138</v>
      </c>
      <c r="C88" s="904">
        <v>3422.52457</v>
      </c>
      <c r="D88" s="904">
        <v>3422.52457</v>
      </c>
      <c r="E88" s="905">
        <v>96.17606251399387</v>
      </c>
      <c r="F88" s="904">
        <v>3291.6493700000001</v>
      </c>
      <c r="G88" s="904">
        <v>263.33194959999997</v>
      </c>
      <c r="H88" s="904">
        <v>1043.933344</v>
      </c>
    </row>
    <row r="89" spans="1:8" s="753" customFormat="1">
      <c r="A89" s="875"/>
      <c r="B89" s="888" t="s">
        <v>140</v>
      </c>
      <c r="C89" s="904">
        <v>26830.43234042</v>
      </c>
      <c r="D89" s="904">
        <v>26830.43234042</v>
      </c>
      <c r="E89" s="905">
        <v>37.297643019096242</v>
      </c>
      <c r="F89" s="904">
        <v>10007.118874809999</v>
      </c>
      <c r="G89" s="904">
        <v>800.56950998480011</v>
      </c>
      <c r="H89" s="904">
        <v>1369.0731267764099</v>
      </c>
    </row>
    <row r="90" spans="1:8" s="753" customFormat="1">
      <c r="A90" s="875"/>
      <c r="B90" s="906" t="s">
        <v>174</v>
      </c>
      <c r="C90" s="896"/>
      <c r="D90" s="896"/>
      <c r="E90" s="896"/>
      <c r="F90" s="904">
        <v>208.93796762445299</v>
      </c>
      <c r="G90" s="904">
        <v>16.715037409956238</v>
      </c>
      <c r="H90" s="904">
        <v>18.567075414363401</v>
      </c>
    </row>
    <row r="91" spans="1:8" s="753" customFormat="1">
      <c r="A91" s="875"/>
      <c r="B91" s="895" t="s">
        <v>148</v>
      </c>
      <c r="C91" s="897"/>
      <c r="D91" s="897"/>
      <c r="E91" s="897"/>
      <c r="F91" s="902">
        <v>646.27980000000002</v>
      </c>
      <c r="G91" s="902">
        <v>51.702384000000002</v>
      </c>
      <c r="H91" s="902">
        <v>49.832999999999998</v>
      </c>
    </row>
    <row r="92" spans="1:8" s="753" customFormat="1">
      <c r="A92" s="875"/>
      <c r="B92" s="1122" t="s">
        <v>167</v>
      </c>
      <c r="C92" s="1123"/>
      <c r="D92" s="1123"/>
      <c r="E92" s="888"/>
      <c r="F92" s="904">
        <v>10862.336642434453</v>
      </c>
      <c r="G92" s="904">
        <v>868.98693139475643</v>
      </c>
      <c r="H92" s="904">
        <v>1437.4732021907701</v>
      </c>
    </row>
    <row r="93" spans="1:8" s="753" customFormat="1">
      <c r="A93" s="875"/>
      <c r="B93" s="895" t="s">
        <v>175</v>
      </c>
      <c r="C93" s="897"/>
      <c r="D93" s="897"/>
      <c r="E93" s="897"/>
      <c r="F93" s="902">
        <v>10295.063621765552</v>
      </c>
      <c r="G93" s="902">
        <v>823.60508974124389</v>
      </c>
      <c r="H93" s="902">
        <v>219.293197089231</v>
      </c>
    </row>
    <row r="94" spans="1:8" s="753" customFormat="1">
      <c r="A94" s="875"/>
      <c r="B94" s="888" t="s">
        <v>151</v>
      </c>
      <c r="C94" s="888"/>
      <c r="D94" s="896"/>
      <c r="E94" s="896"/>
      <c r="F94" s="904">
        <v>21157.400264200005</v>
      </c>
      <c r="G94" s="904">
        <v>1692.5920211360003</v>
      </c>
      <c r="H94" s="904">
        <v>1656.7663992800001</v>
      </c>
    </row>
    <row r="95" spans="1:8" s="753" customFormat="1">
      <c r="A95" s="875"/>
      <c r="B95" s="880"/>
      <c r="C95" s="880"/>
      <c r="D95" s="880"/>
      <c r="E95" s="880"/>
      <c r="F95" s="899"/>
      <c r="G95" s="899"/>
      <c r="H95" s="899"/>
    </row>
  </sheetData>
  <sheetProtection sheet="1" formatCells="0" formatColumns="0" formatRows="0" insertColumns="0" insertRows="0" insertHyperlinks="0" deleteColumns="0" deleteRows="0" sort="0" autoFilter="0" pivotTables="0"/>
  <mergeCells count="10">
    <mergeCell ref="B2:H2"/>
    <mergeCell ref="B50:D50"/>
    <mergeCell ref="B75:D75"/>
    <mergeCell ref="B92:D92"/>
    <mergeCell ref="B47:I48"/>
    <mergeCell ref="B6:D6"/>
    <mergeCell ref="G6:H6"/>
    <mergeCell ref="B39:D39"/>
    <mergeCell ref="B40:D40"/>
    <mergeCell ref="B41:C41"/>
  </mergeCells>
  <hyperlinks>
    <hyperlink ref="B2" location="Contents!A1" display="Back to index page"/>
  </hyperlinks>
  <pageMargins left="0.25" right="0.25" top="0.75" bottom="0.75" header="0.3" footer="0.3"/>
  <pageSetup paperSize="9" scale="87" fitToWidth="0" orientation="landscape" r:id="rId1"/>
  <rowBreaks count="1" manualBreakCount="1">
    <brk id="45"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5"/>
  <dimension ref="A1:K77"/>
  <sheetViews>
    <sheetView showGridLines="0" showRowColHeaders="0" zoomScaleNormal="100" workbookViewId="0"/>
  </sheetViews>
  <sheetFormatPr defaultColWidth="11.375" defaultRowHeight="11.25"/>
  <cols>
    <col min="1" max="1" width="1.5" style="61" customWidth="1"/>
    <col min="2" max="2" width="25.375" style="58" customWidth="1"/>
    <col min="3" max="3" width="9.5" style="59" customWidth="1"/>
    <col min="4" max="10" width="9.5" style="36" customWidth="1"/>
    <col min="11" max="16384" width="11.375" style="36"/>
  </cols>
  <sheetData>
    <row r="1" spans="1:11" ht="5.25" customHeight="1"/>
    <row r="2" spans="1:11" s="96" customFormat="1" ht="12.75">
      <c r="A2" s="98"/>
      <c r="B2" s="1106" t="s">
        <v>990</v>
      </c>
      <c r="C2" s="1106"/>
      <c r="D2" s="1106"/>
      <c r="E2" s="1106"/>
      <c r="F2" s="1106"/>
      <c r="G2" s="1106"/>
      <c r="H2" s="1106"/>
    </row>
    <row r="3" spans="1:11" s="96" customFormat="1" ht="12.75">
      <c r="A3" s="98"/>
      <c r="B3" s="99"/>
      <c r="C3" s="100"/>
    </row>
    <row r="4" spans="1:11" s="21" customFormat="1" ht="18" customHeight="1">
      <c r="A4" s="23"/>
      <c r="B4" s="18" t="s">
        <v>539</v>
      </c>
      <c r="C4" s="121"/>
      <c r="D4" s="121"/>
      <c r="E4" s="123"/>
      <c r="F4" s="122"/>
      <c r="G4" s="123"/>
      <c r="H4" s="123"/>
      <c r="I4" s="121"/>
      <c r="J4" s="123"/>
      <c r="K4" s="23"/>
    </row>
    <row r="5" spans="1:11" s="10" customFormat="1">
      <c r="A5" s="54"/>
      <c r="B5" s="120"/>
      <c r="C5" s="110"/>
      <c r="D5" s="110"/>
      <c r="E5" s="110"/>
      <c r="F5" s="110"/>
      <c r="G5" s="110"/>
      <c r="H5" s="110"/>
      <c r="I5" s="110"/>
      <c r="J5" s="30"/>
      <c r="K5" s="128"/>
    </row>
    <row r="6" spans="1:11">
      <c r="A6" s="54"/>
      <c r="B6" s="3" t="s">
        <v>552</v>
      </c>
      <c r="C6" s="6"/>
      <c r="D6" s="7"/>
      <c r="E6" s="7"/>
      <c r="F6" s="7"/>
      <c r="G6" s="7"/>
      <c r="H6" s="7"/>
      <c r="I6" s="7"/>
      <c r="J6" s="50"/>
      <c r="K6" s="128"/>
    </row>
    <row r="7" spans="1:11" s="56" customFormat="1">
      <c r="A7" s="54"/>
      <c r="B7" s="124" t="s">
        <v>244</v>
      </c>
      <c r="C7" s="1132" t="s">
        <v>5</v>
      </c>
      <c r="D7" s="1132"/>
      <c r="E7" s="1130" t="s">
        <v>245</v>
      </c>
      <c r="F7" s="1130"/>
      <c r="G7" s="1130" t="s">
        <v>246</v>
      </c>
      <c r="H7" s="1130"/>
      <c r="I7" s="1130" t="s">
        <v>247</v>
      </c>
      <c r="J7" s="1130"/>
      <c r="K7" s="107"/>
    </row>
    <row r="8" spans="1:11" s="37" customFormat="1" ht="12.75" customHeight="1">
      <c r="A8" s="54"/>
      <c r="B8" s="6"/>
      <c r="C8" s="129" t="s">
        <v>540</v>
      </c>
      <c r="D8" s="129" t="s">
        <v>102</v>
      </c>
      <c r="E8" s="129" t="s">
        <v>540</v>
      </c>
      <c r="F8" s="129" t="s">
        <v>102</v>
      </c>
      <c r="G8" s="129" t="s">
        <v>540</v>
      </c>
      <c r="H8" s="129" t="s">
        <v>102</v>
      </c>
      <c r="I8" s="129" t="s">
        <v>540</v>
      </c>
      <c r="J8" s="129" t="s">
        <v>102</v>
      </c>
      <c r="K8" s="107"/>
    </row>
    <row r="9" spans="1:11" s="38" customFormat="1">
      <c r="A9" s="54"/>
      <c r="B9" s="6" t="s">
        <v>55</v>
      </c>
      <c r="C9" s="263" t="s">
        <v>541</v>
      </c>
      <c r="D9" s="263" t="s">
        <v>542</v>
      </c>
      <c r="E9" s="263" t="s">
        <v>541</v>
      </c>
      <c r="F9" s="263" t="s">
        <v>542</v>
      </c>
      <c r="G9" s="263" t="s">
        <v>541</v>
      </c>
      <c r="H9" s="263" t="s">
        <v>542</v>
      </c>
      <c r="I9" s="263" t="s">
        <v>541</v>
      </c>
      <c r="J9" s="263" t="s">
        <v>542</v>
      </c>
      <c r="K9" s="107"/>
    </row>
    <row r="10" spans="1:11" s="37" customFormat="1">
      <c r="A10" s="54"/>
      <c r="B10" s="257" t="s">
        <v>543</v>
      </c>
      <c r="C10" s="262">
        <v>9.6322912507040002</v>
      </c>
      <c r="D10" s="262">
        <v>0.77058330005632003</v>
      </c>
      <c r="E10" s="262">
        <v>0</v>
      </c>
      <c r="F10" s="262">
        <v>0</v>
      </c>
      <c r="G10" s="262">
        <v>0</v>
      </c>
      <c r="H10" s="262">
        <v>0</v>
      </c>
      <c r="I10" s="262">
        <v>0</v>
      </c>
      <c r="J10" s="262">
        <v>0</v>
      </c>
      <c r="K10" s="107"/>
    </row>
    <row r="11" spans="1:11" s="37" customFormat="1">
      <c r="A11" s="54"/>
      <c r="B11" s="6" t="s">
        <v>130</v>
      </c>
      <c r="C11" s="130">
        <v>1150.968568140672</v>
      </c>
      <c r="D11" s="130">
        <v>92.077485451253764</v>
      </c>
      <c r="E11" s="130">
        <v>974.80960465600003</v>
      </c>
      <c r="F11" s="130">
        <v>77.984768372480005</v>
      </c>
      <c r="G11" s="130">
        <v>11.184477504456641</v>
      </c>
      <c r="H11" s="130">
        <v>1.1184477504456642</v>
      </c>
      <c r="I11" s="130">
        <v>562.61199339500001</v>
      </c>
      <c r="J11" s="130">
        <v>45.008959471600001</v>
      </c>
      <c r="K11" s="107"/>
    </row>
    <row r="12" spans="1:11" s="37" customFormat="1">
      <c r="A12" s="54"/>
      <c r="B12" s="6" t="s">
        <v>114</v>
      </c>
      <c r="C12" s="130">
        <v>3543.3200740206998</v>
      </c>
      <c r="D12" s="130">
        <v>283.46560592165599</v>
      </c>
      <c r="E12" s="130">
        <v>10044.0212559515</v>
      </c>
      <c r="F12" s="130">
        <v>803.52170047612003</v>
      </c>
      <c r="G12" s="130">
        <v>2611.1529159971083</v>
      </c>
      <c r="H12" s="130">
        <v>261.11529159971082</v>
      </c>
      <c r="I12" s="130">
        <v>7032.7767783133204</v>
      </c>
      <c r="J12" s="130">
        <v>562.62214226506569</v>
      </c>
      <c r="K12" s="107"/>
    </row>
    <row r="13" spans="1:11" s="37" customFormat="1">
      <c r="A13" s="54"/>
      <c r="B13" s="6" t="s">
        <v>118</v>
      </c>
      <c r="C13" s="130">
        <v>1879.7681473661053</v>
      </c>
      <c r="D13" s="130">
        <v>150.38145178928843</v>
      </c>
      <c r="E13" s="130">
        <v>3663.7307823461683</v>
      </c>
      <c r="F13" s="130">
        <v>293.09846258769346</v>
      </c>
      <c r="G13" s="130">
        <v>163.16288627543756</v>
      </c>
      <c r="H13" s="130">
        <v>16.316288627543756</v>
      </c>
      <c r="I13" s="130">
        <v>7444.4989535271197</v>
      </c>
      <c r="J13" s="130">
        <v>595.55991628216964</v>
      </c>
      <c r="K13" s="107"/>
    </row>
    <row r="14" spans="1:11" s="37" customFormat="1">
      <c r="A14" s="54"/>
      <c r="B14" s="6" t="s">
        <v>134</v>
      </c>
      <c r="C14" s="130">
        <v>4804.1812967483311</v>
      </c>
      <c r="D14" s="130">
        <v>384.33450373986648</v>
      </c>
      <c r="E14" s="130">
        <v>3893.7126452543339</v>
      </c>
      <c r="F14" s="130">
        <v>311.49701162034671</v>
      </c>
      <c r="G14" s="130">
        <v>1248.3812545906603</v>
      </c>
      <c r="H14" s="130">
        <v>124.83812545906603</v>
      </c>
      <c r="I14" s="130">
        <v>1763.3896271691599</v>
      </c>
      <c r="J14" s="130">
        <v>141.07117017353281</v>
      </c>
      <c r="K14" s="107"/>
    </row>
    <row r="15" spans="1:11" s="37" customFormat="1">
      <c r="A15" s="54"/>
      <c r="B15" s="6" t="s">
        <v>364</v>
      </c>
      <c r="C15" s="130">
        <v>103.24904571291201</v>
      </c>
      <c r="D15" s="130">
        <v>8.2599236570329602</v>
      </c>
      <c r="E15" s="130">
        <v>117.00519385600001</v>
      </c>
      <c r="F15" s="130">
        <v>9.3604155084800009</v>
      </c>
      <c r="G15" s="130">
        <v>0.1648852288024</v>
      </c>
      <c r="H15" s="130">
        <v>1.6488522880240001E-2</v>
      </c>
      <c r="I15" s="130">
        <v>6.0189622258800002</v>
      </c>
      <c r="J15" s="130">
        <v>0.4815169780704</v>
      </c>
      <c r="K15" s="107"/>
    </row>
    <row r="16" spans="1:11" s="37" customFormat="1">
      <c r="A16" s="54"/>
      <c r="B16" s="6" t="s">
        <v>47</v>
      </c>
      <c r="C16" s="130">
        <v>1094.6731190073122</v>
      </c>
      <c r="D16" s="130">
        <v>87.573849520584972</v>
      </c>
      <c r="E16" s="130">
        <v>1747.2993288000002</v>
      </c>
      <c r="F16" s="130">
        <v>139.78394630400001</v>
      </c>
      <c r="G16" s="130">
        <v>213.41921313233979</v>
      </c>
      <c r="H16" s="130">
        <v>21.341921313233982</v>
      </c>
      <c r="I16" s="130">
        <v>197.28145459345998</v>
      </c>
      <c r="J16" s="130">
        <v>15.782516367476799</v>
      </c>
      <c r="K16" s="107"/>
    </row>
    <row r="17" spans="1:11" s="37" customFormat="1">
      <c r="A17" s="54"/>
      <c r="B17" s="257" t="s">
        <v>138</v>
      </c>
      <c r="C17" s="264">
        <v>12585.792542246736</v>
      </c>
      <c r="D17" s="264">
        <v>1006.8634033797389</v>
      </c>
      <c r="E17" s="264">
        <v>20440.578810864001</v>
      </c>
      <c r="F17" s="264">
        <v>1635.2463048691202</v>
      </c>
      <c r="G17" s="264">
        <v>4247.4656327288048</v>
      </c>
      <c r="H17" s="264">
        <v>424.74656327288051</v>
      </c>
      <c r="I17" s="264">
        <v>17006.577769223939</v>
      </c>
      <c r="J17" s="264">
        <v>1360.5262215379153</v>
      </c>
      <c r="K17" s="107"/>
    </row>
    <row r="18" spans="1:11" s="37" customFormat="1">
      <c r="A18" s="54"/>
      <c r="B18" s="257" t="s">
        <v>544</v>
      </c>
      <c r="C18" s="264">
        <v>0</v>
      </c>
      <c r="D18" s="264">
        <v>0</v>
      </c>
      <c r="E18" s="264">
        <v>530.12120523760007</v>
      </c>
      <c r="F18" s="264">
        <v>42.409696419008007</v>
      </c>
      <c r="G18" s="264">
        <v>0</v>
      </c>
      <c r="H18" s="264">
        <v>0</v>
      </c>
      <c r="I18" s="264">
        <v>87.770109462625513</v>
      </c>
      <c r="J18" s="264">
        <v>7.0216087570100409</v>
      </c>
      <c r="K18" s="107"/>
    </row>
    <row r="19" spans="1:11" s="37" customFormat="1">
      <c r="A19" s="54"/>
      <c r="B19" s="6" t="s">
        <v>545</v>
      </c>
      <c r="C19" s="16">
        <v>0</v>
      </c>
      <c r="D19" s="16">
        <v>0</v>
      </c>
      <c r="E19" s="16">
        <v>0</v>
      </c>
      <c r="F19" s="16">
        <v>0</v>
      </c>
      <c r="G19" s="16">
        <v>0</v>
      </c>
      <c r="H19" s="16">
        <v>0</v>
      </c>
      <c r="I19" s="16">
        <v>0</v>
      </c>
      <c r="J19" s="16">
        <v>0</v>
      </c>
      <c r="K19" s="107"/>
    </row>
    <row r="20" spans="1:11" s="37" customFormat="1">
      <c r="A20" s="54"/>
      <c r="B20" s="6" t="s">
        <v>546</v>
      </c>
      <c r="C20" s="16">
        <v>0</v>
      </c>
      <c r="D20" s="16">
        <v>0</v>
      </c>
      <c r="E20" s="16">
        <v>529.76108583760004</v>
      </c>
      <c r="F20" s="16">
        <v>42.380886867008002</v>
      </c>
      <c r="G20" s="16">
        <v>0</v>
      </c>
      <c r="H20" s="16">
        <v>0</v>
      </c>
      <c r="I20" s="16">
        <v>0</v>
      </c>
      <c r="J20" s="16">
        <v>0</v>
      </c>
      <c r="K20" s="107"/>
    </row>
    <row r="21" spans="1:11" s="37" customFormat="1">
      <c r="A21" s="54"/>
      <c r="B21" s="6" t="s">
        <v>144</v>
      </c>
      <c r="C21" s="16">
        <v>0</v>
      </c>
      <c r="D21" s="16">
        <v>0</v>
      </c>
      <c r="E21" s="16">
        <v>0.36011940000000003</v>
      </c>
      <c r="F21" s="16">
        <v>2.8809552000000002E-2</v>
      </c>
      <c r="G21" s="16">
        <v>0</v>
      </c>
      <c r="H21" s="16">
        <v>0</v>
      </c>
      <c r="I21" s="16">
        <v>87.770109462625513</v>
      </c>
      <c r="J21" s="16">
        <v>7.0216087570100409</v>
      </c>
      <c r="K21" s="107"/>
    </row>
    <row r="22" spans="1:11" s="37" customFormat="1">
      <c r="A22" s="54"/>
      <c r="B22" s="257" t="s">
        <v>148</v>
      </c>
      <c r="C22" s="264">
        <v>1158.6617268589921</v>
      </c>
      <c r="D22" s="264">
        <v>92.692938148719364</v>
      </c>
      <c r="E22" s="264">
        <v>1879.0634160660002</v>
      </c>
      <c r="F22" s="264">
        <v>150.32507328528001</v>
      </c>
      <c r="G22" s="264">
        <v>190.49220654044507</v>
      </c>
      <c r="H22" s="264">
        <v>19.049220654044507</v>
      </c>
      <c r="I22" s="264">
        <v>1166.425787414775</v>
      </c>
      <c r="J22" s="264">
        <v>93.314062993181992</v>
      </c>
      <c r="K22" s="107"/>
    </row>
    <row r="23" spans="1:11" s="37" customFormat="1">
      <c r="A23" s="54"/>
      <c r="B23" s="6" t="s">
        <v>547</v>
      </c>
      <c r="C23" s="16">
        <v>190.384323198</v>
      </c>
      <c r="D23" s="16">
        <v>15.23074585584</v>
      </c>
      <c r="E23" s="16">
        <v>1.0803582</v>
      </c>
      <c r="F23" s="16">
        <v>8.6428656000000006E-2</v>
      </c>
      <c r="G23" s="16">
        <v>0</v>
      </c>
      <c r="H23" s="16">
        <v>0</v>
      </c>
      <c r="I23" s="16">
        <v>0</v>
      </c>
      <c r="J23" s="16">
        <v>0</v>
      </c>
      <c r="K23" s="107"/>
    </row>
    <row r="24" spans="1:11" s="37" customFormat="1">
      <c r="A24" s="54"/>
      <c r="B24" s="257" t="s">
        <v>41</v>
      </c>
      <c r="C24" s="264">
        <v>13934.838592303729</v>
      </c>
      <c r="D24" s="264">
        <v>1114.7870873842983</v>
      </c>
      <c r="E24" s="264">
        <v>22850.843790367602</v>
      </c>
      <c r="F24" s="264">
        <v>1828.0675032294082</v>
      </c>
      <c r="G24" s="264">
        <v>4437.9578392692501</v>
      </c>
      <c r="H24" s="264">
        <v>443.79578392692503</v>
      </c>
      <c r="I24" s="264">
        <v>18260.773666101337</v>
      </c>
      <c r="J24" s="264">
        <v>1460.861893288107</v>
      </c>
      <c r="K24" s="107"/>
    </row>
    <row r="25" spans="1:11" s="37" customFormat="1" ht="12" customHeight="1">
      <c r="A25" s="57"/>
      <c r="B25" s="261"/>
      <c r="C25" s="265"/>
      <c r="D25" s="259"/>
      <c r="E25" s="259"/>
      <c r="F25" s="259"/>
      <c r="G25" s="259"/>
      <c r="H25" s="259"/>
      <c r="I25" s="259"/>
      <c r="J25" s="266"/>
      <c r="K25" s="131"/>
    </row>
    <row r="26" spans="1:11" s="37" customFormat="1" ht="12" customHeight="1">
      <c r="A26" s="57"/>
      <c r="B26" s="132"/>
      <c r="C26" s="132"/>
      <c r="D26" s="133"/>
      <c r="E26" s="133"/>
      <c r="F26" s="133"/>
      <c r="G26" s="133"/>
      <c r="H26" s="133"/>
      <c r="I26" s="133"/>
      <c r="J26" s="50"/>
      <c r="K26" s="128"/>
    </row>
    <row r="27" spans="1:11" s="37" customFormat="1" ht="12" customHeight="1">
      <c r="A27" s="57"/>
      <c r="B27" s="132"/>
      <c r="C27" s="132"/>
      <c r="D27" s="133"/>
      <c r="E27" s="133"/>
      <c r="F27" s="133"/>
      <c r="G27" s="133"/>
      <c r="H27" s="133"/>
      <c r="I27" s="133"/>
      <c r="J27" s="50"/>
      <c r="K27" s="128"/>
    </row>
    <row r="28" spans="1:11" s="37" customFormat="1" ht="12" customHeight="1">
      <c r="A28" s="57"/>
      <c r="B28" s="134"/>
      <c r="C28" s="52"/>
      <c r="D28" s="50"/>
      <c r="E28" s="50"/>
      <c r="F28" s="50"/>
      <c r="G28" s="50"/>
      <c r="H28" s="50"/>
      <c r="I28" s="50"/>
      <c r="J28" s="50"/>
      <c r="K28" s="50"/>
    </row>
    <row r="29" spans="1:11" ht="15.75">
      <c r="A29" s="54"/>
      <c r="B29" s="18" t="s">
        <v>548</v>
      </c>
      <c r="C29" s="75"/>
      <c r="D29" s="75"/>
      <c r="E29" s="70"/>
      <c r="F29" s="52"/>
      <c r="G29" s="52"/>
      <c r="H29" s="52"/>
      <c r="I29" s="52"/>
      <c r="J29" s="52"/>
      <c r="K29" s="52"/>
    </row>
    <row r="30" spans="1:11">
      <c r="A30" s="36"/>
      <c r="B30" s="11"/>
      <c r="C30" s="11"/>
      <c r="D30" s="11"/>
      <c r="E30" s="11"/>
      <c r="F30" s="51"/>
      <c r="G30" s="51"/>
      <c r="H30" s="51"/>
      <c r="I30" s="51"/>
      <c r="J30" s="51"/>
      <c r="K30" s="51"/>
    </row>
    <row r="31" spans="1:11" s="37" customFormat="1">
      <c r="B31" s="120" t="s">
        <v>552</v>
      </c>
      <c r="C31" s="3"/>
      <c r="D31" s="120"/>
      <c r="E31" s="64"/>
      <c r="F31" s="52"/>
      <c r="G31" s="52"/>
      <c r="H31" s="52"/>
      <c r="I31" s="52"/>
      <c r="J31" s="52"/>
      <c r="K31" s="52"/>
    </row>
    <row r="32" spans="1:11" s="37" customFormat="1" ht="16.5" customHeight="1">
      <c r="B32" s="6"/>
      <c r="C32" s="6"/>
      <c r="D32" s="105" t="s">
        <v>101</v>
      </c>
      <c r="E32" s="105"/>
      <c r="F32" s="52"/>
      <c r="G32" s="52"/>
      <c r="H32" s="52"/>
      <c r="I32" s="52"/>
      <c r="J32" s="52"/>
      <c r="K32" s="52"/>
    </row>
    <row r="33" spans="1:11" s="37" customFormat="1">
      <c r="B33" s="6"/>
      <c r="C33" s="6"/>
      <c r="D33" s="105" t="s">
        <v>105</v>
      </c>
      <c r="E33" s="105" t="s">
        <v>102</v>
      </c>
      <c r="F33" s="52"/>
      <c r="G33" s="52"/>
      <c r="H33" s="52"/>
      <c r="I33" s="52"/>
      <c r="J33" s="52"/>
      <c r="K33" s="52"/>
    </row>
    <row r="34" spans="1:11" s="37" customFormat="1">
      <c r="B34" s="269" t="s">
        <v>55</v>
      </c>
      <c r="C34" s="15" t="s">
        <v>31</v>
      </c>
      <c r="D34" s="105" t="s">
        <v>549</v>
      </c>
      <c r="E34" s="105" t="s">
        <v>550</v>
      </c>
      <c r="F34" s="52"/>
      <c r="G34" s="52"/>
      <c r="H34" s="52"/>
      <c r="I34" s="52"/>
      <c r="J34" s="52"/>
      <c r="K34" s="52"/>
    </row>
    <row r="35" spans="1:11" s="37" customFormat="1">
      <c r="B35" s="268" t="s">
        <v>126</v>
      </c>
      <c r="C35" s="267"/>
      <c r="D35" s="270"/>
      <c r="E35" s="270"/>
      <c r="F35" s="52"/>
      <c r="G35" s="52"/>
      <c r="H35" s="52"/>
      <c r="I35" s="52"/>
      <c r="J35" s="52"/>
      <c r="K35" s="52"/>
    </row>
    <row r="36" spans="1:11" s="37" customFormat="1">
      <c r="B36" s="135" t="s">
        <v>128</v>
      </c>
      <c r="C36" s="73">
        <v>11019.989</v>
      </c>
      <c r="D36" s="74">
        <v>0</v>
      </c>
      <c r="E36" s="74">
        <v>0</v>
      </c>
      <c r="F36" s="52"/>
      <c r="G36" s="52"/>
      <c r="H36" s="52"/>
      <c r="I36" s="52"/>
      <c r="J36" s="52"/>
      <c r="K36" s="52"/>
    </row>
    <row r="37" spans="1:11" s="37" customFormat="1">
      <c r="B37" s="135" t="s">
        <v>130</v>
      </c>
      <c r="C37" s="73">
        <v>26388.75</v>
      </c>
      <c r="D37" s="73">
        <v>11130.829699999998</v>
      </c>
      <c r="E37" s="73">
        <v>890.46637599999985</v>
      </c>
      <c r="F37" s="52"/>
      <c r="G37" s="52"/>
      <c r="H37" s="52"/>
      <c r="I37" s="52"/>
      <c r="J37" s="52"/>
      <c r="K37" s="52"/>
    </row>
    <row r="38" spans="1:11" s="37" customFormat="1">
      <c r="B38" s="135" t="s">
        <v>118</v>
      </c>
      <c r="C38" s="73">
        <v>21.361999999999998</v>
      </c>
      <c r="D38" s="73">
        <v>7.4767000000000001</v>
      </c>
      <c r="E38" s="73">
        <v>0.598136</v>
      </c>
      <c r="F38" s="52"/>
      <c r="G38" s="52"/>
      <c r="H38" s="52"/>
      <c r="I38" s="52"/>
      <c r="J38" s="52"/>
      <c r="K38" s="52"/>
    </row>
    <row r="39" spans="1:11" s="37" customFormat="1">
      <c r="B39" s="135" t="s">
        <v>122</v>
      </c>
      <c r="C39" s="73">
        <v>6184.2039999999997</v>
      </c>
      <c r="D39" s="73">
        <v>1869.5540000000001</v>
      </c>
      <c r="E39" s="73">
        <v>149.56432000000001</v>
      </c>
      <c r="F39" s="52"/>
      <c r="G39" s="52"/>
      <c r="H39" s="52"/>
      <c r="I39" s="52"/>
      <c r="J39" s="52"/>
      <c r="K39" s="52"/>
    </row>
    <row r="40" spans="1:11" s="37" customFormat="1">
      <c r="B40" s="135" t="s">
        <v>47</v>
      </c>
      <c r="C40" s="73">
        <v>207.5</v>
      </c>
      <c r="D40" s="73">
        <v>207.5</v>
      </c>
      <c r="E40" s="73">
        <v>16.600000000000001</v>
      </c>
      <c r="F40" s="52"/>
      <c r="G40" s="52"/>
      <c r="H40" s="52"/>
      <c r="I40" s="52"/>
      <c r="J40" s="52"/>
      <c r="K40" s="52"/>
    </row>
    <row r="41" spans="1:11" s="37" customFormat="1">
      <c r="B41" s="268" t="s">
        <v>138</v>
      </c>
      <c r="C41" s="271">
        <v>43821.805</v>
      </c>
      <c r="D41" s="271">
        <v>13215.360399999998</v>
      </c>
      <c r="E41" s="271">
        <v>1057.2288319999998</v>
      </c>
      <c r="F41" s="52"/>
      <c r="G41" s="52"/>
      <c r="H41" s="52"/>
      <c r="I41" s="52"/>
      <c r="J41" s="52"/>
      <c r="K41" s="52"/>
    </row>
    <row r="42" spans="1:11" s="37" customFormat="1">
      <c r="B42" s="268" t="s">
        <v>141</v>
      </c>
      <c r="C42" s="271"/>
      <c r="D42" s="271"/>
      <c r="E42" s="271"/>
      <c r="F42" s="52"/>
      <c r="G42" s="52"/>
      <c r="H42" s="52"/>
      <c r="I42" s="52"/>
      <c r="J42" s="52"/>
      <c r="K42" s="52"/>
    </row>
    <row r="43" spans="1:11" s="37" customFormat="1">
      <c r="B43" s="135" t="s">
        <v>142</v>
      </c>
      <c r="C43" s="73"/>
      <c r="D43" s="73">
        <v>405.71840625000004</v>
      </c>
      <c r="E43" s="73">
        <v>32.457472500000002</v>
      </c>
      <c r="F43" s="52"/>
      <c r="G43" s="52"/>
      <c r="H43" s="52"/>
      <c r="I43" s="52"/>
      <c r="J43" s="52"/>
      <c r="K43" s="52"/>
    </row>
    <row r="44" spans="1:11" s="37" customFormat="1">
      <c r="B44" s="135" t="s">
        <v>144</v>
      </c>
      <c r="C44" s="73"/>
      <c r="D44" s="73">
        <v>703.947</v>
      </c>
      <c r="E44" s="73">
        <v>56.315760000000004</v>
      </c>
      <c r="F44" s="52"/>
      <c r="G44" s="52"/>
      <c r="H44" s="52"/>
      <c r="I44" s="52"/>
      <c r="J44" s="52"/>
      <c r="K44" s="52"/>
    </row>
    <row r="45" spans="1:11" s="37" customFormat="1">
      <c r="B45" s="135" t="s">
        <v>146</v>
      </c>
      <c r="C45" s="73"/>
      <c r="D45" s="73">
        <v>1558.1375</v>
      </c>
      <c r="E45" s="73">
        <v>124.65100000000001</v>
      </c>
      <c r="F45" s="52"/>
      <c r="G45" s="52"/>
      <c r="H45" s="52"/>
      <c r="I45" s="52"/>
      <c r="J45" s="52"/>
      <c r="K45" s="52"/>
    </row>
    <row r="46" spans="1:11" s="37" customFormat="1">
      <c r="B46" s="268" t="s">
        <v>147</v>
      </c>
      <c r="C46" s="271"/>
      <c r="D46" s="271">
        <v>2667.80290625</v>
      </c>
      <c r="E46" s="271">
        <v>213.42423250000002</v>
      </c>
      <c r="F46" s="50"/>
      <c r="G46" s="50"/>
      <c r="H46" s="50"/>
      <c r="I46" s="50"/>
      <c r="J46" s="50"/>
      <c r="K46" s="50"/>
    </row>
    <row r="47" spans="1:11">
      <c r="A47" s="36"/>
      <c r="B47" s="268" t="s">
        <v>148</v>
      </c>
      <c r="C47" s="271"/>
      <c r="D47" s="271">
        <v>1079.06210925</v>
      </c>
      <c r="E47" s="271">
        <v>86.324968740000003</v>
      </c>
      <c r="F47" s="50"/>
      <c r="G47" s="50"/>
      <c r="H47" s="50"/>
      <c r="I47" s="50"/>
      <c r="J47" s="50"/>
      <c r="K47" s="50"/>
    </row>
    <row r="48" spans="1:11">
      <c r="A48" s="36"/>
      <c r="B48" s="1131" t="s">
        <v>551</v>
      </c>
      <c r="C48" s="1131"/>
      <c r="D48" s="271">
        <v>16962.225415499997</v>
      </c>
      <c r="E48" s="271">
        <v>1356.9780332399998</v>
      </c>
      <c r="F48" s="60"/>
      <c r="G48" s="60"/>
      <c r="H48" s="60"/>
      <c r="I48" s="60"/>
      <c r="J48" s="60"/>
      <c r="K48" s="136"/>
    </row>
    <row r="49" spans="1:11">
      <c r="A49" s="36"/>
      <c r="B49" s="272"/>
      <c r="C49" s="271"/>
      <c r="D49" s="271"/>
      <c r="E49" s="271"/>
      <c r="F49" s="60"/>
      <c r="G49" s="60"/>
      <c r="H49" s="60"/>
      <c r="I49" s="60"/>
      <c r="J49" s="60"/>
      <c r="K49" s="136"/>
    </row>
    <row r="50" spans="1:11">
      <c r="A50" s="36"/>
      <c r="B50" s="137"/>
      <c r="C50" s="73"/>
      <c r="D50" s="73"/>
      <c r="E50" s="73"/>
      <c r="F50" s="60"/>
      <c r="G50" s="60"/>
      <c r="H50" s="60"/>
      <c r="I50" s="60"/>
      <c r="J50" s="60"/>
      <c r="K50" s="136"/>
    </row>
    <row r="51" spans="1:11">
      <c r="A51" s="36"/>
      <c r="B51" s="11"/>
      <c r="C51" s="11"/>
      <c r="D51" s="11"/>
      <c r="E51" s="11"/>
      <c r="F51" s="50"/>
      <c r="G51" s="50"/>
      <c r="H51" s="50"/>
      <c r="I51" s="50"/>
      <c r="J51" s="50"/>
      <c r="K51" s="50"/>
    </row>
    <row r="52" spans="1:11">
      <c r="A52" s="36"/>
      <c r="B52" s="11"/>
      <c r="C52" s="11"/>
      <c r="D52" s="11"/>
      <c r="E52" s="11"/>
      <c r="F52" s="50"/>
      <c r="G52" s="50"/>
      <c r="H52" s="50"/>
      <c r="I52" s="50"/>
      <c r="J52" s="50"/>
      <c r="K52" s="50"/>
    </row>
    <row r="53" spans="1:11">
      <c r="A53" s="36"/>
      <c r="B53" s="120" t="s">
        <v>553</v>
      </c>
      <c r="C53" s="3"/>
      <c r="D53" s="120"/>
      <c r="E53" s="64"/>
      <c r="F53" s="50"/>
      <c r="G53" s="50"/>
      <c r="H53" s="50"/>
      <c r="I53" s="50"/>
      <c r="J53" s="50"/>
      <c r="K53" s="50"/>
    </row>
    <row r="54" spans="1:11">
      <c r="A54" s="36"/>
      <c r="B54" s="6"/>
      <c r="C54" s="6"/>
      <c r="D54" s="105" t="s">
        <v>101</v>
      </c>
      <c r="E54" s="105"/>
      <c r="F54" s="50"/>
      <c r="G54" s="50"/>
      <c r="H54" s="50"/>
      <c r="I54" s="50"/>
      <c r="J54" s="50"/>
      <c r="K54" s="50"/>
    </row>
    <row r="55" spans="1:11">
      <c r="A55" s="36"/>
      <c r="B55" s="6"/>
      <c r="C55" s="6"/>
      <c r="D55" s="105" t="s">
        <v>105</v>
      </c>
      <c r="E55" s="105" t="s">
        <v>102</v>
      </c>
      <c r="F55" s="50"/>
      <c r="G55" s="50"/>
      <c r="H55" s="50"/>
      <c r="I55" s="50"/>
      <c r="J55" s="50"/>
      <c r="K55" s="50"/>
    </row>
    <row r="56" spans="1:11">
      <c r="A56" s="127"/>
      <c r="B56" s="269" t="s">
        <v>55</v>
      </c>
      <c r="C56" s="15" t="s">
        <v>31</v>
      </c>
      <c r="D56" s="105" t="s">
        <v>549</v>
      </c>
      <c r="E56" s="105" t="s">
        <v>550</v>
      </c>
      <c r="F56" s="50"/>
      <c r="G56" s="50"/>
      <c r="H56" s="50"/>
      <c r="I56" s="50"/>
      <c r="J56" s="50"/>
      <c r="K56" s="50"/>
    </row>
    <row r="57" spans="1:11">
      <c r="A57" s="127"/>
      <c r="B57" s="268" t="s">
        <v>126</v>
      </c>
      <c r="C57" s="267"/>
      <c r="D57" s="270"/>
      <c r="E57" s="270"/>
      <c r="F57" s="50"/>
      <c r="G57" s="50"/>
      <c r="H57" s="50"/>
      <c r="I57" s="50"/>
      <c r="J57" s="50"/>
      <c r="K57" s="50"/>
    </row>
    <row r="58" spans="1:11">
      <c r="A58" s="127"/>
      <c r="B58" s="135" t="s">
        <v>128</v>
      </c>
      <c r="C58" s="73">
        <v>4407.9956000000002</v>
      </c>
      <c r="D58" s="74">
        <v>0</v>
      </c>
      <c r="E58" s="74">
        <v>0</v>
      </c>
      <c r="F58" s="50"/>
      <c r="G58" s="50"/>
      <c r="H58" s="50"/>
      <c r="I58" s="50"/>
      <c r="J58" s="50"/>
      <c r="K58" s="50"/>
    </row>
    <row r="59" spans="1:11">
      <c r="A59" s="127"/>
      <c r="B59" s="135" t="s">
        <v>130</v>
      </c>
      <c r="C59" s="73">
        <v>10555.5</v>
      </c>
      <c r="D59" s="73">
        <v>4452.3318799999997</v>
      </c>
      <c r="E59" s="73">
        <v>356.18655039999999</v>
      </c>
      <c r="F59" s="50"/>
      <c r="G59" s="50"/>
      <c r="H59" s="50"/>
      <c r="I59" s="50"/>
      <c r="J59" s="50"/>
      <c r="K59" s="50"/>
    </row>
    <row r="60" spans="1:11">
      <c r="A60" s="127"/>
      <c r="B60" s="135" t="s">
        <v>118</v>
      </c>
      <c r="C60" s="73">
        <v>8.5448000000000004</v>
      </c>
      <c r="D60" s="73">
        <v>2.9906800000000002</v>
      </c>
      <c r="E60" s="73">
        <v>0.23925440000000001</v>
      </c>
      <c r="F60" s="50"/>
      <c r="G60" s="50"/>
      <c r="H60" s="50"/>
      <c r="I60" s="50"/>
      <c r="J60" s="50"/>
      <c r="K60" s="50"/>
    </row>
    <row r="61" spans="1:11">
      <c r="A61" s="127"/>
      <c r="B61" s="135" t="s">
        <v>122</v>
      </c>
      <c r="C61" s="73">
        <v>2473.6815999999999</v>
      </c>
      <c r="D61" s="73">
        <v>747.8216000000001</v>
      </c>
      <c r="E61" s="73">
        <v>59.825728000000005</v>
      </c>
      <c r="F61" s="50"/>
      <c r="G61" s="50"/>
      <c r="H61" s="50"/>
      <c r="I61" s="50"/>
      <c r="J61" s="50"/>
      <c r="K61" s="50"/>
    </row>
    <row r="62" spans="1:11">
      <c r="A62" s="127"/>
      <c r="B62" s="135" t="s">
        <v>47</v>
      </c>
      <c r="C62" s="73">
        <v>83</v>
      </c>
      <c r="D62" s="73">
        <v>83</v>
      </c>
      <c r="E62" s="73">
        <v>6.6400000000000006</v>
      </c>
      <c r="F62" s="50"/>
      <c r="G62" s="50"/>
      <c r="H62" s="50"/>
      <c r="I62" s="50"/>
      <c r="J62" s="50"/>
      <c r="K62" s="50"/>
    </row>
    <row r="63" spans="1:11">
      <c r="A63" s="127"/>
      <c r="B63" s="268" t="s">
        <v>138</v>
      </c>
      <c r="C63" s="271">
        <v>17528.722000000002</v>
      </c>
      <c r="D63" s="271">
        <v>5286.1441599999998</v>
      </c>
      <c r="E63" s="271">
        <v>422.89153279999994</v>
      </c>
      <c r="F63" s="60"/>
      <c r="G63" s="60"/>
      <c r="H63" s="60"/>
      <c r="I63" s="60"/>
      <c r="J63" s="60"/>
      <c r="K63" s="136"/>
    </row>
    <row r="64" spans="1:11">
      <c r="A64" s="127"/>
      <c r="B64" s="268" t="s">
        <v>141</v>
      </c>
      <c r="C64" s="271"/>
      <c r="D64" s="271"/>
      <c r="E64" s="271"/>
      <c r="F64" s="60"/>
      <c r="G64" s="60"/>
      <c r="H64" s="60"/>
      <c r="I64" s="60"/>
      <c r="J64" s="60"/>
      <c r="K64" s="136"/>
    </row>
    <row r="65" spans="1:11">
      <c r="A65" s="127"/>
      <c r="B65" s="135" t="s">
        <v>142</v>
      </c>
      <c r="C65" s="73"/>
      <c r="D65" s="73">
        <v>162.28736250000003</v>
      </c>
      <c r="E65" s="73">
        <v>12.982989000000002</v>
      </c>
      <c r="F65" s="60"/>
      <c r="G65" s="60"/>
      <c r="H65" s="60"/>
      <c r="I65" s="60"/>
      <c r="J65" s="60"/>
      <c r="K65" s="136"/>
    </row>
    <row r="66" spans="1:11">
      <c r="A66" s="127"/>
      <c r="B66" s="135" t="s">
        <v>144</v>
      </c>
      <c r="C66" s="73"/>
      <c r="D66" s="73">
        <v>281.5788</v>
      </c>
      <c r="E66" s="73">
        <v>22.526304000000003</v>
      </c>
      <c r="F66" s="60"/>
      <c r="G66" s="60"/>
      <c r="H66" s="60"/>
      <c r="I66" s="60"/>
      <c r="J66" s="60"/>
      <c r="K66" s="136"/>
    </row>
    <row r="67" spans="1:11">
      <c r="A67" s="127"/>
      <c r="B67" s="135" t="s">
        <v>146</v>
      </c>
      <c r="C67" s="73"/>
      <c r="D67" s="73">
        <v>623.25500000000011</v>
      </c>
      <c r="E67" s="73">
        <v>49.860400000000006</v>
      </c>
      <c r="F67" s="60"/>
      <c r="G67" s="60"/>
      <c r="H67" s="60"/>
      <c r="I67" s="60"/>
      <c r="J67" s="60"/>
      <c r="K67" s="136"/>
    </row>
    <row r="68" spans="1:11">
      <c r="A68" s="127"/>
      <c r="B68" s="268" t="s">
        <v>147</v>
      </c>
      <c r="C68" s="271"/>
      <c r="D68" s="271">
        <v>1067.1211625000001</v>
      </c>
      <c r="E68" s="271">
        <v>85.369693000000012</v>
      </c>
      <c r="F68" s="60"/>
      <c r="G68" s="60"/>
      <c r="H68" s="60"/>
      <c r="I68" s="60"/>
      <c r="J68" s="60"/>
      <c r="K68" s="136"/>
    </row>
    <row r="69" spans="1:11">
      <c r="B69" s="268" t="s">
        <v>148</v>
      </c>
      <c r="C69" s="271"/>
      <c r="D69" s="271">
        <v>431.62484370000004</v>
      </c>
      <c r="E69" s="271">
        <v>34.529987496000004</v>
      </c>
      <c r="F69" s="60"/>
      <c r="G69" s="60"/>
      <c r="H69" s="60"/>
      <c r="I69" s="60"/>
      <c r="J69" s="60"/>
      <c r="K69" s="136"/>
    </row>
    <row r="70" spans="1:11">
      <c r="B70" s="1131" t="s">
        <v>551</v>
      </c>
      <c r="C70" s="1131"/>
      <c r="D70" s="271">
        <v>6784.8901661999989</v>
      </c>
      <c r="E70" s="271">
        <v>542.79121329599991</v>
      </c>
      <c r="F70" s="60"/>
      <c r="G70" s="60"/>
      <c r="H70" s="60"/>
      <c r="I70" s="60"/>
      <c r="J70" s="60"/>
      <c r="K70" s="136"/>
    </row>
    <row r="71" spans="1:11">
      <c r="B71" s="239"/>
      <c r="C71" s="239"/>
      <c r="D71" s="239"/>
      <c r="E71" s="239"/>
      <c r="F71" s="60"/>
      <c r="G71" s="60"/>
      <c r="H71" s="60"/>
      <c r="I71" s="60"/>
      <c r="J71" s="60"/>
      <c r="K71" s="136"/>
    </row>
    <row r="72" spans="1:11">
      <c r="B72" s="60"/>
      <c r="C72" s="60"/>
      <c r="D72" s="60"/>
      <c r="E72" s="60"/>
      <c r="F72" s="60"/>
      <c r="G72" s="60"/>
      <c r="H72" s="60"/>
      <c r="I72" s="60"/>
      <c r="J72" s="60"/>
      <c r="K72" s="136"/>
    </row>
    <row r="73" spans="1:11">
      <c r="B73" s="60"/>
      <c r="C73" s="60"/>
      <c r="D73" s="60"/>
      <c r="E73" s="60"/>
      <c r="F73" s="60"/>
      <c r="G73" s="60"/>
      <c r="H73" s="60"/>
      <c r="I73" s="60"/>
      <c r="J73" s="60"/>
      <c r="K73" s="136"/>
    </row>
    <row r="74" spans="1:11">
      <c r="B74" s="60"/>
      <c r="C74" s="60"/>
      <c r="D74" s="60"/>
      <c r="E74" s="60"/>
      <c r="F74" s="60"/>
      <c r="G74" s="60"/>
      <c r="H74" s="60"/>
      <c r="I74" s="60"/>
      <c r="J74" s="60"/>
      <c r="K74" s="136"/>
    </row>
    <row r="75" spans="1:11">
      <c r="B75" s="60"/>
      <c r="C75" s="60"/>
      <c r="D75" s="60"/>
      <c r="E75" s="60"/>
      <c r="F75" s="60"/>
      <c r="G75" s="60"/>
      <c r="H75" s="60"/>
      <c r="I75" s="60"/>
      <c r="J75" s="60"/>
      <c r="K75" s="136"/>
    </row>
    <row r="76" spans="1:11">
      <c r="B76" s="60"/>
      <c r="C76" s="60"/>
      <c r="D76" s="60"/>
      <c r="E76" s="60"/>
      <c r="F76" s="60"/>
      <c r="G76" s="60"/>
      <c r="H76" s="60"/>
      <c r="I76" s="60"/>
      <c r="J76" s="60"/>
      <c r="K76" s="136"/>
    </row>
    <row r="77" spans="1:11">
      <c r="B77" s="60"/>
      <c r="C77" s="60"/>
      <c r="D77" s="60"/>
      <c r="E77" s="60"/>
      <c r="F77" s="60"/>
      <c r="G77" s="60"/>
      <c r="H77" s="60"/>
      <c r="I77" s="60"/>
      <c r="J77" s="60"/>
      <c r="K77" s="136"/>
    </row>
  </sheetData>
  <sheetProtection sheet="1" formatCells="0" formatColumns="0" formatRows="0" insertColumns="0" insertRows="0" insertHyperlinks="0" deleteColumns="0" deleteRows="0" sort="0" autoFilter="0" pivotTables="0"/>
  <mergeCells count="7">
    <mergeCell ref="I7:J7"/>
    <mergeCell ref="B48:C48"/>
    <mergeCell ref="B70:C70"/>
    <mergeCell ref="B2:H2"/>
    <mergeCell ref="C7:D7"/>
    <mergeCell ref="E7:F7"/>
    <mergeCell ref="G7:H7"/>
  </mergeCells>
  <hyperlinks>
    <hyperlink ref="B2" location="Contents!A1" display="Back to index page"/>
  </hyperlinks>
  <pageMargins left="0.25" right="0.25" top="0.75" bottom="0.75" header="0.3" footer="0.3"/>
  <pageSetup paperSize="9" scale="64"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6"/>
  <dimension ref="B1:M80"/>
  <sheetViews>
    <sheetView showGridLines="0" showRowColHeaders="0" zoomScaleNormal="100" workbookViewId="0"/>
  </sheetViews>
  <sheetFormatPr defaultColWidth="11.375" defaultRowHeight="11.25"/>
  <cols>
    <col min="1" max="1" width="1.5" style="32" customWidth="1"/>
    <col min="2" max="2" width="38.625" style="32" customWidth="1"/>
    <col min="3" max="12" width="10" style="32" customWidth="1"/>
    <col min="13" max="13" width="2.875" style="32" customWidth="1"/>
    <col min="14" max="16384" width="11.375" style="32"/>
  </cols>
  <sheetData>
    <row r="1" spans="2:13" ht="5.25" customHeight="1"/>
    <row r="2" spans="2:13" s="88" customFormat="1" ht="12.75">
      <c r="B2" s="1106" t="s">
        <v>990</v>
      </c>
      <c r="C2" s="1106"/>
      <c r="D2" s="1106"/>
      <c r="E2" s="1106"/>
      <c r="F2" s="1106"/>
      <c r="G2" s="1106"/>
      <c r="H2" s="1106"/>
    </row>
    <row r="3" spans="2:13" s="88" customFormat="1" ht="12.75"/>
    <row r="4" spans="2:13" s="998" customFormat="1" ht="18" customHeight="1">
      <c r="B4" s="18" t="s">
        <v>692</v>
      </c>
    </row>
    <row r="6" spans="2:13">
      <c r="B6" s="45" t="s">
        <v>991</v>
      </c>
      <c r="C6" s="275"/>
      <c r="D6" s="275"/>
      <c r="E6" s="275"/>
      <c r="F6" s="275"/>
      <c r="G6" s="273"/>
      <c r="H6" s="273"/>
      <c r="I6" s="273"/>
      <c r="J6" s="273"/>
      <c r="K6" s="273"/>
      <c r="L6" s="1" t="s">
        <v>189</v>
      </c>
    </row>
    <row r="7" spans="2:13" s="66" customFormat="1" ht="9.75" customHeight="1">
      <c r="B7" s="65"/>
      <c r="C7" s="276" t="s">
        <v>111</v>
      </c>
      <c r="D7" s="276" t="s">
        <v>476</v>
      </c>
      <c r="E7" s="276" t="s">
        <v>477</v>
      </c>
      <c r="F7" s="276" t="s">
        <v>478</v>
      </c>
      <c r="G7" s="276" t="s">
        <v>111</v>
      </c>
      <c r="H7" s="276" t="s">
        <v>479</v>
      </c>
      <c r="I7" s="276" t="s">
        <v>480</v>
      </c>
      <c r="J7" s="276" t="s">
        <v>478</v>
      </c>
      <c r="K7" s="276" t="s">
        <v>111</v>
      </c>
      <c r="L7" s="276" t="s">
        <v>479</v>
      </c>
      <c r="M7" s="278"/>
    </row>
    <row r="8" spans="2:13" s="33" customFormat="1">
      <c r="B8" s="77" t="s">
        <v>55</v>
      </c>
      <c r="C8" s="279" t="s">
        <v>44</v>
      </c>
      <c r="D8" s="279" t="s">
        <v>44</v>
      </c>
      <c r="E8" s="279" t="s">
        <v>44</v>
      </c>
      <c r="F8" s="279" t="s">
        <v>44</v>
      </c>
      <c r="G8" s="279" t="s">
        <v>46</v>
      </c>
      <c r="H8" s="279" t="s">
        <v>46</v>
      </c>
      <c r="I8" s="279" t="s">
        <v>46</v>
      </c>
      <c r="J8" s="279" t="s">
        <v>46</v>
      </c>
      <c r="K8" s="279" t="s">
        <v>40</v>
      </c>
      <c r="L8" s="279" t="s">
        <v>40</v>
      </c>
      <c r="M8" s="277"/>
    </row>
    <row r="9" spans="2:13" s="34" customFormat="1">
      <c r="B9" s="268" t="s">
        <v>461</v>
      </c>
      <c r="C9" s="280">
        <v>190078.44079767205</v>
      </c>
      <c r="D9" s="280">
        <v>164180.83688182713</v>
      </c>
      <c r="E9" s="280">
        <v>162389.88510349797</v>
      </c>
      <c r="F9" s="280">
        <v>167910.02998672001</v>
      </c>
      <c r="G9" s="280">
        <v>158723</v>
      </c>
      <c r="H9" s="280">
        <v>137212</v>
      </c>
      <c r="I9" s="280">
        <v>137705.89918794698</v>
      </c>
      <c r="J9" s="280">
        <v>141421.763034598</v>
      </c>
      <c r="K9" s="280">
        <v>142226.991823116</v>
      </c>
      <c r="L9" s="280">
        <v>124615.47231217801</v>
      </c>
      <c r="M9" s="277"/>
    </row>
    <row r="10" spans="2:13" s="34" customFormat="1">
      <c r="B10" s="77" t="s">
        <v>462</v>
      </c>
      <c r="C10" s="281"/>
      <c r="D10" s="281">
        <v>7978.2517755808749</v>
      </c>
      <c r="E10" s="281">
        <v>5711.5777395449995</v>
      </c>
      <c r="F10" s="281">
        <v>3263.763775938</v>
      </c>
      <c r="G10" s="281"/>
      <c r="H10" s="281">
        <v>7883.9981638465006</v>
      </c>
      <c r="I10" s="281">
        <v>5086.608734079</v>
      </c>
      <c r="J10" s="281">
        <v>2759.5281472715001</v>
      </c>
      <c r="K10" s="281"/>
      <c r="L10" s="281">
        <v>5930.9873749839999</v>
      </c>
      <c r="M10" s="277"/>
    </row>
    <row r="11" spans="2:13" s="34" customFormat="1">
      <c r="B11" s="77" t="s">
        <v>57</v>
      </c>
      <c r="C11" s="281">
        <v>-540.9772325429916</v>
      </c>
      <c r="D11" s="281">
        <v>-273.84904382079839</v>
      </c>
      <c r="E11" s="281">
        <v>-249.05287269198894</v>
      </c>
      <c r="F11" s="281">
        <v>-273.12295018002391</v>
      </c>
      <c r="G11" s="281">
        <v>149</v>
      </c>
      <c r="H11" s="281">
        <v>9</v>
      </c>
      <c r="I11" s="281"/>
      <c r="J11" s="281"/>
      <c r="K11" s="281"/>
      <c r="L11" s="281"/>
      <c r="M11" s="277"/>
    </row>
    <row r="12" spans="2:13" s="34" customFormat="1">
      <c r="B12" s="77" t="s">
        <v>463</v>
      </c>
      <c r="C12" s="281">
        <v>-402.57894501999999</v>
      </c>
      <c r="D12" s="281">
        <v>-1248.8120900299998</v>
      </c>
      <c r="E12" s="281">
        <v>-1335.3869999999999</v>
      </c>
      <c r="F12" s="281">
        <v>-1252.7809999999999</v>
      </c>
      <c r="G12" s="281">
        <v>-1252.7809999999999</v>
      </c>
      <c r="H12" s="281">
        <v>-1012.895</v>
      </c>
      <c r="I12" s="281">
        <v>-1012.895</v>
      </c>
      <c r="J12" s="281">
        <v>-1012.895</v>
      </c>
      <c r="K12" s="281">
        <v>-1012.895</v>
      </c>
      <c r="L12" s="281">
        <v>-900</v>
      </c>
      <c r="M12" s="277"/>
    </row>
    <row r="13" spans="2:13" s="34" customFormat="1">
      <c r="B13" s="77" t="s">
        <v>464</v>
      </c>
      <c r="C13" s="281">
        <v>-8271.9009282999996</v>
      </c>
      <c r="D13" s="281">
        <v>-8197.9928813000006</v>
      </c>
      <c r="E13" s="281">
        <v>-8125.9821386100002</v>
      </c>
      <c r="F13" s="281">
        <v>-8063.6949999999997</v>
      </c>
      <c r="G13" s="281"/>
      <c r="H13" s="281"/>
      <c r="I13" s="281"/>
      <c r="J13" s="281"/>
      <c r="K13" s="281"/>
      <c r="L13" s="281"/>
      <c r="M13" s="277"/>
    </row>
    <row r="14" spans="2:13" s="34" customFormat="1">
      <c r="B14" s="268" t="s">
        <v>465</v>
      </c>
      <c r="C14" s="282">
        <v>180862.98369180906</v>
      </c>
      <c r="D14" s="282">
        <v>162438.43464225717</v>
      </c>
      <c r="E14" s="282">
        <v>158391.04083174097</v>
      </c>
      <c r="F14" s="282">
        <v>161584.19481247797</v>
      </c>
      <c r="G14" s="282">
        <v>157619.38813394902</v>
      </c>
      <c r="H14" s="282">
        <v>144091.82843076051</v>
      </c>
      <c r="I14" s="282">
        <v>141779.61292202599</v>
      </c>
      <c r="J14" s="282">
        <v>143168.39618186952</v>
      </c>
      <c r="K14" s="282">
        <v>141214.09682311601</v>
      </c>
      <c r="L14" s="282">
        <v>129646.45968716202</v>
      </c>
      <c r="M14" s="277"/>
    </row>
    <row r="15" spans="2:13" s="34" customFormat="1">
      <c r="B15" s="268" t="s">
        <v>62</v>
      </c>
      <c r="C15" s="283">
        <v>-17897.608538991746</v>
      </c>
      <c r="D15" s="283">
        <v>-9660.1204246196176</v>
      </c>
      <c r="E15" s="283">
        <v>-9679.5246647044951</v>
      </c>
      <c r="F15" s="283">
        <v>-15897.65</v>
      </c>
      <c r="G15" s="283">
        <v>-15511.288185860505</v>
      </c>
      <c r="H15" s="283">
        <v>-8050.1453423619459</v>
      </c>
      <c r="I15" s="283">
        <v>-8834.3700381739454</v>
      </c>
      <c r="J15" s="283">
        <v>-13310.504000000001</v>
      </c>
      <c r="K15" s="283">
        <v>-13142.12328551021</v>
      </c>
      <c r="L15" s="283">
        <v>-9657.7501313466728</v>
      </c>
      <c r="M15" s="277"/>
    </row>
    <row r="16" spans="2:13" s="34" customFormat="1">
      <c r="B16" s="268" t="s">
        <v>72</v>
      </c>
      <c r="C16" s="280">
        <v>162965.37515281732</v>
      </c>
      <c r="D16" s="280">
        <v>152778.31421763755</v>
      </c>
      <c r="E16" s="280">
        <v>148711.51616703649</v>
      </c>
      <c r="F16" s="280">
        <v>145686.54481247798</v>
      </c>
      <c r="G16" s="280">
        <v>142108.09994808852</v>
      </c>
      <c r="H16" s="280">
        <v>136041.68308839857</v>
      </c>
      <c r="I16" s="280">
        <v>132945.24288385204</v>
      </c>
      <c r="J16" s="280">
        <v>129857.89218186952</v>
      </c>
      <c r="K16" s="280">
        <v>128071.97353760579</v>
      </c>
      <c r="L16" s="280">
        <v>119988.70955581534</v>
      </c>
      <c r="M16" s="277"/>
    </row>
    <row r="17" spans="2:13" s="34" customFormat="1">
      <c r="B17" s="77" t="s">
        <v>73</v>
      </c>
      <c r="C17" s="281">
        <v>10266.981110000001</v>
      </c>
      <c r="D17" s="281">
        <v>10266.981110000001</v>
      </c>
      <c r="E17" s="281">
        <v>10266.981110000001</v>
      </c>
      <c r="F17" s="281">
        <v>10266.981110000001</v>
      </c>
      <c r="G17" s="281">
        <v>4028.3967499999999</v>
      </c>
      <c r="H17" s="281">
        <v>3647.0279999999998</v>
      </c>
      <c r="I17" s="281">
        <v>3668.8676499999997</v>
      </c>
      <c r="J17" s="281">
        <v>3488</v>
      </c>
      <c r="K17" s="281">
        <v>3514.8176000000003</v>
      </c>
      <c r="L17" s="281">
        <v>3395.4382000000001</v>
      </c>
      <c r="M17" s="277"/>
    </row>
    <row r="18" spans="2:13" s="34" customFormat="1">
      <c r="B18" s="268" t="s">
        <v>466</v>
      </c>
      <c r="C18" s="280">
        <v>173232.35626281731</v>
      </c>
      <c r="D18" s="280">
        <v>163045.29532763755</v>
      </c>
      <c r="E18" s="280">
        <v>158978.49727703648</v>
      </c>
      <c r="F18" s="280">
        <v>155953.52592247797</v>
      </c>
      <c r="G18" s="280">
        <v>146136.49669808854</v>
      </c>
      <c r="H18" s="280">
        <v>139688.71108839856</v>
      </c>
      <c r="I18" s="280">
        <v>136614.11053385204</v>
      </c>
      <c r="J18" s="280">
        <v>133345.89218186954</v>
      </c>
      <c r="K18" s="280">
        <v>131586.79113760579</v>
      </c>
      <c r="L18" s="280">
        <v>123384.14775581534</v>
      </c>
      <c r="M18" s="277"/>
    </row>
    <row r="19" spans="2:13" s="34" customFormat="1">
      <c r="B19" s="268" t="s">
        <v>77</v>
      </c>
      <c r="C19" s="280">
        <v>27887.036500000002</v>
      </c>
      <c r="D19" s="280">
        <v>27417.566120000003</v>
      </c>
      <c r="E19" s="280">
        <v>25416.490870000001</v>
      </c>
      <c r="F19" s="280">
        <v>22083.63262</v>
      </c>
      <c r="G19" s="280">
        <v>24114.573049999999</v>
      </c>
      <c r="H19" s="280">
        <v>21878.365099999999</v>
      </c>
      <c r="I19" s="280">
        <v>21148.43148029708</v>
      </c>
      <c r="J19" s="280">
        <v>20634.175060000001</v>
      </c>
      <c r="K19" s="280">
        <v>21165.419709999998</v>
      </c>
      <c r="L19" s="280">
        <v>20050.239248603095</v>
      </c>
      <c r="M19" s="277"/>
    </row>
    <row r="20" spans="2:13" s="34" customFormat="1">
      <c r="B20" s="284" t="s">
        <v>78</v>
      </c>
      <c r="C20" s="282">
        <v>201119.39276281733</v>
      </c>
      <c r="D20" s="282">
        <v>190462.86144763755</v>
      </c>
      <c r="E20" s="282">
        <v>184394.98814703649</v>
      </c>
      <c r="F20" s="282">
        <v>178037.15854247796</v>
      </c>
      <c r="G20" s="282">
        <v>170251.06974808854</v>
      </c>
      <c r="H20" s="282">
        <v>161567.07618839855</v>
      </c>
      <c r="I20" s="282">
        <v>157762.54201414913</v>
      </c>
      <c r="J20" s="282">
        <v>153980.06724186955</v>
      </c>
      <c r="K20" s="282">
        <v>152752.21084760578</v>
      </c>
      <c r="L20" s="282">
        <v>143434.38700441844</v>
      </c>
      <c r="M20" s="277"/>
    </row>
    <row r="21" spans="2:13" s="34" customFormat="1">
      <c r="B21" s="285" t="s">
        <v>467</v>
      </c>
      <c r="C21" s="280">
        <v>1310727.19403886</v>
      </c>
      <c r="D21" s="280">
        <v>1353168.9044236355</v>
      </c>
      <c r="E21" s="280">
        <v>1321018.506101022</v>
      </c>
      <c r="F21" s="280">
        <v>1333040.161150221</v>
      </c>
      <c r="G21" s="280">
        <v>1294134.7500614729</v>
      </c>
      <c r="H21" s="280">
        <v>1238488.622288119</v>
      </c>
      <c r="I21" s="280">
        <v>1259572.1403436533</v>
      </c>
      <c r="J21" s="280">
        <v>1246067.426844964</v>
      </c>
      <c r="K21" s="280">
        <v>1252293.689</v>
      </c>
      <c r="L21" s="280">
        <v>1252574.919</v>
      </c>
      <c r="M21" s="277"/>
    </row>
    <row r="22" spans="2:13" s="34" customFormat="1">
      <c r="B22" s="268" t="s">
        <v>468</v>
      </c>
      <c r="C22" s="280">
        <v>1048581.755231088</v>
      </c>
      <c r="D22" s="280">
        <v>1082535.1235389083</v>
      </c>
      <c r="E22" s="280">
        <v>1056814.8048808177</v>
      </c>
      <c r="F22" s="280">
        <v>1066432.1289201768</v>
      </c>
      <c r="G22" s="280">
        <v>1035307.8000491783</v>
      </c>
      <c r="H22" s="280">
        <v>990790.89783049526</v>
      </c>
      <c r="I22" s="280">
        <v>1007657.7122749226</v>
      </c>
      <c r="J22" s="280">
        <v>996853.94147597125</v>
      </c>
      <c r="K22" s="280">
        <v>1001834.9512</v>
      </c>
      <c r="L22" s="280">
        <v>1002059.9352000001</v>
      </c>
      <c r="M22" s="277"/>
    </row>
    <row r="23" spans="2:13" s="34" customFormat="1">
      <c r="B23" s="77" t="s">
        <v>469</v>
      </c>
      <c r="C23" s="281">
        <v>80791.499420027991</v>
      </c>
      <c r="D23" s="281">
        <v>83758.001885922989</v>
      </c>
      <c r="E23" s="281">
        <v>84516.247935378007</v>
      </c>
      <c r="F23" s="281">
        <v>85169.142269150005</v>
      </c>
      <c r="G23" s="281">
        <v>85351.198593557987</v>
      </c>
      <c r="H23" s="281">
        <v>88909.908504585997</v>
      </c>
      <c r="I23" s="281">
        <v>87600.752901419983</v>
      </c>
      <c r="J23" s="281">
        <v>90659.320318876009</v>
      </c>
      <c r="K23" s="281">
        <v>87278.833180649992</v>
      </c>
      <c r="L23" s="281">
        <v>89630.114673853997</v>
      </c>
      <c r="M23" s="277"/>
    </row>
    <row r="24" spans="2:13" s="34" customFormat="1">
      <c r="B24" s="268" t="s">
        <v>79</v>
      </c>
      <c r="C24" s="280">
        <v>1129373.254651116</v>
      </c>
      <c r="D24" s="280">
        <v>1166293.1254248314</v>
      </c>
      <c r="E24" s="280">
        <v>1141331.0528161956</v>
      </c>
      <c r="F24" s="280">
        <v>1151601.2711893269</v>
      </c>
      <c r="G24" s="280">
        <v>1120658.9986427363</v>
      </c>
      <c r="H24" s="280">
        <v>1079700.8063350813</v>
      </c>
      <c r="I24" s="280">
        <v>1095258.4651763425</v>
      </c>
      <c r="J24" s="280">
        <v>1087513.2617948472</v>
      </c>
      <c r="K24" s="280">
        <v>1089113.7843806499</v>
      </c>
      <c r="L24" s="280">
        <v>1091690.049873854</v>
      </c>
      <c r="M24" s="277"/>
    </row>
    <row r="25" spans="2:13" s="34" customFormat="1">
      <c r="B25" s="268" t="s">
        <v>80</v>
      </c>
      <c r="C25" s="280">
        <v>90349.860372089533</v>
      </c>
      <c r="D25" s="280">
        <v>93303.450033986519</v>
      </c>
      <c r="E25" s="280">
        <v>91306.484225295659</v>
      </c>
      <c r="F25" s="280">
        <v>92128.10169514615</v>
      </c>
      <c r="G25" s="280">
        <v>89652.719891418907</v>
      </c>
      <c r="H25" s="280">
        <v>86376.064506806506</v>
      </c>
      <c r="I25" s="280">
        <v>87620.677214107403</v>
      </c>
      <c r="J25" s="280">
        <v>87001.060943587785</v>
      </c>
      <c r="K25" s="280">
        <v>87129.102750451988</v>
      </c>
      <c r="L25" s="280">
        <v>87335.203989908317</v>
      </c>
      <c r="M25" s="277"/>
    </row>
    <row r="26" spans="2:13" s="34" customFormat="1">
      <c r="B26" s="268" t="s">
        <v>81</v>
      </c>
      <c r="C26" s="286">
        <v>14.42971794149312</v>
      </c>
      <c r="D26" s="286">
        <v>13.099478243257831</v>
      </c>
      <c r="E26" s="286">
        <v>13.029656540063103</v>
      </c>
      <c r="F26" s="286">
        <v>12.650780124697935</v>
      </c>
      <c r="G26" s="286">
        <v>12.680761955260245</v>
      </c>
      <c r="H26" s="286">
        <v>12.599942714702253</v>
      </c>
      <c r="I26" s="286">
        <v>12.138252943102991</v>
      </c>
      <c r="J26" s="286">
        <v>11.940809987691575</v>
      </c>
      <c r="K26" s="286">
        <v>11.759283132242874</v>
      </c>
      <c r="L26" s="286">
        <v>10.991096746707564</v>
      </c>
      <c r="M26" s="277"/>
    </row>
    <row r="27" spans="2:13" s="34" customFormat="1">
      <c r="B27" s="77" t="s">
        <v>83</v>
      </c>
      <c r="C27" s="287">
        <v>15.338804558137998</v>
      </c>
      <c r="D27" s="287">
        <v>13.979787051239542</v>
      </c>
      <c r="E27" s="287">
        <v>13.929218598299103</v>
      </c>
      <c r="F27" s="287">
        <v>13.542319702402351</v>
      </c>
      <c r="G27" s="287">
        <v>13.040228729263658</v>
      </c>
      <c r="H27" s="287">
        <v>12.937724068444073</v>
      </c>
      <c r="I27" s="287">
        <v>12.473230281023797</v>
      </c>
      <c r="J27" s="287">
        <v>12.261541708631084</v>
      </c>
      <c r="K27" s="287">
        <v>12.082005849594099</v>
      </c>
      <c r="L27" s="287">
        <v>11.302122591487624</v>
      </c>
      <c r="M27" s="277"/>
    </row>
    <row r="28" spans="2:13" s="34" customFormat="1">
      <c r="B28" s="77" t="s">
        <v>84</v>
      </c>
      <c r="C28" s="287">
        <v>17.808053443318542</v>
      </c>
      <c r="D28" s="287">
        <v>16.33061683170429</v>
      </c>
      <c r="E28" s="287">
        <v>16.156135215286408</v>
      </c>
      <c r="F28" s="287">
        <v>15.459965433827508</v>
      </c>
      <c r="G28" s="287">
        <v>15.192049495366986</v>
      </c>
      <c r="H28" s="287">
        <v>14.964059972949281</v>
      </c>
      <c r="I28" s="287">
        <v>14.404138112618789</v>
      </c>
      <c r="J28" s="287">
        <v>14.158913978459323</v>
      </c>
      <c r="K28" s="287">
        <v>14.025367508728385</v>
      </c>
      <c r="L28" s="287">
        <v>13.138746388775132</v>
      </c>
      <c r="M28" s="277"/>
    </row>
    <row r="29" spans="2:13" s="34" customFormat="1">
      <c r="B29" s="268" t="s">
        <v>470</v>
      </c>
      <c r="C29" s="280">
        <v>1016454.4565975977</v>
      </c>
      <c r="D29" s="280">
        <v>1076948.22225665</v>
      </c>
      <c r="E29" s="280">
        <v>1065756.5514498516</v>
      </c>
      <c r="F29" s="280">
        <v>1095744.7371027677</v>
      </c>
      <c r="G29" s="280">
        <v>1026489</v>
      </c>
      <c r="H29" s="280">
        <v>973729.41353779298</v>
      </c>
      <c r="I29" s="280">
        <v>974198.4639337674</v>
      </c>
      <c r="J29" s="280">
        <v>978963.68281887611</v>
      </c>
      <c r="K29" s="280">
        <v>997998.54568065004</v>
      </c>
      <c r="L29" s="280">
        <v>1018465.877173854</v>
      </c>
      <c r="M29" s="277"/>
    </row>
    <row r="30" spans="2:13" s="34" customFormat="1">
      <c r="B30" s="268" t="s">
        <v>471</v>
      </c>
      <c r="C30" s="280">
        <v>81316.356527807817</v>
      </c>
      <c r="D30" s="280">
        <v>86155.857780531995</v>
      </c>
      <c r="E30" s="280">
        <v>85260.524115988126</v>
      </c>
      <c r="F30" s="280">
        <v>87659.578968221424</v>
      </c>
      <c r="G30" s="280">
        <v>82119.12</v>
      </c>
      <c r="H30" s="280">
        <v>77898.353083023438</v>
      </c>
      <c r="I30" s="280">
        <v>77935.87711470139</v>
      </c>
      <c r="J30" s="280">
        <v>78317.094625510086</v>
      </c>
      <c r="K30" s="280">
        <v>79839.883654452002</v>
      </c>
      <c r="L30" s="280">
        <v>81477.270173908328</v>
      </c>
      <c r="M30" s="277"/>
    </row>
    <row r="31" spans="2:13" s="34" customFormat="1">
      <c r="B31" s="268" t="s">
        <v>472</v>
      </c>
      <c r="C31" s="288">
        <v>16.032727693311045</v>
      </c>
      <c r="D31" s="288">
        <v>14.18622651119699</v>
      </c>
      <c r="E31" s="288">
        <v>13.95361032167523</v>
      </c>
      <c r="F31" s="288">
        <v>13.295664572178032</v>
      </c>
      <c r="G31" s="288">
        <v>13.844093794291856</v>
      </c>
      <c r="H31" s="288">
        <v>13.971199924435521</v>
      </c>
      <c r="I31" s="288">
        <v>13.646628259607949</v>
      </c>
      <c r="J31" s="288">
        <v>13.264832440765353</v>
      </c>
      <c r="K31" s="288">
        <v>12.832881780429728</v>
      </c>
      <c r="L31" s="288">
        <v>11.78131857385076</v>
      </c>
      <c r="M31" s="277"/>
    </row>
    <row r="32" spans="2:13" s="34" customFormat="1">
      <c r="B32" s="77" t="s">
        <v>473</v>
      </c>
      <c r="C32" s="287">
        <v>17.042805522510289</v>
      </c>
      <c r="D32" s="287">
        <v>15.13956678307064</v>
      </c>
      <c r="E32" s="287">
        <v>14.916961763994102</v>
      </c>
      <c r="F32" s="287">
        <v>14.232651149649229</v>
      </c>
      <c r="G32" s="287">
        <v>14.23653801434682</v>
      </c>
      <c r="H32" s="287">
        <v>14.345742168851192</v>
      </c>
      <c r="I32" s="287">
        <v>14.023231979058014</v>
      </c>
      <c r="J32" s="287">
        <v>13.621127578288384</v>
      </c>
      <c r="K32" s="287">
        <v>13.185068425912547</v>
      </c>
      <c r="L32" s="287">
        <v>12.114706100728148</v>
      </c>
      <c r="M32" s="277"/>
    </row>
    <row r="33" spans="2:13" s="34" customFormat="1">
      <c r="B33" s="77" t="s">
        <v>474</v>
      </c>
      <c r="C33" s="287">
        <v>19.786365385816605</v>
      </c>
      <c r="D33" s="287">
        <v>17.685424193239246</v>
      </c>
      <c r="E33" s="287">
        <v>17.301792599462438</v>
      </c>
      <c r="F33" s="287">
        <v>16.248050528010907</v>
      </c>
      <c r="G33" s="287">
        <v>16.585766603255227</v>
      </c>
      <c r="H33" s="287">
        <v>16.592605085368277</v>
      </c>
      <c r="I33" s="287">
        <v>16.194086508524293</v>
      </c>
      <c r="J33" s="287">
        <v>15.728884528023734</v>
      </c>
      <c r="K33" s="287">
        <v>15.305855054470694</v>
      </c>
      <c r="L33" s="287">
        <v>14.083376794364014</v>
      </c>
      <c r="M33" s="277"/>
    </row>
    <row r="34" spans="2:13" s="34" customFormat="1">
      <c r="B34" s="268" t="s">
        <v>858</v>
      </c>
      <c r="C34" s="280"/>
      <c r="D34" s="280">
        <v>1014875.62054657</v>
      </c>
      <c r="E34" s="280">
        <v>1002545</v>
      </c>
      <c r="F34" s="280">
        <v>1026088</v>
      </c>
      <c r="G34" s="280">
        <v>969260</v>
      </c>
      <c r="H34" s="280">
        <v>923211.70624053106</v>
      </c>
      <c r="I34" s="280">
        <v>925615</v>
      </c>
      <c r="J34" s="280">
        <v>921566</v>
      </c>
      <c r="K34" s="280">
        <v>939056.906840657</v>
      </c>
      <c r="L34" s="280">
        <v>956117.531587156</v>
      </c>
      <c r="M34" s="277"/>
    </row>
    <row r="35" spans="2:13" s="34" customFormat="1">
      <c r="B35" s="268" t="s">
        <v>859</v>
      </c>
      <c r="C35" s="280"/>
      <c r="D35" s="280">
        <v>81190.049643725608</v>
      </c>
      <c r="E35" s="280">
        <v>80203.600000000006</v>
      </c>
      <c r="F35" s="280">
        <v>82087.040000000008</v>
      </c>
      <c r="G35" s="280">
        <v>77540.800000000003</v>
      </c>
      <c r="H35" s="280">
        <v>73856.936499242482</v>
      </c>
      <c r="I35" s="280">
        <v>74049.2</v>
      </c>
      <c r="J35" s="280">
        <v>73725.279999999999</v>
      </c>
      <c r="K35" s="280">
        <v>75124.552547252562</v>
      </c>
      <c r="L35" s="280">
        <v>76489.402526972481</v>
      </c>
      <c r="M35" s="277"/>
    </row>
    <row r="36" spans="2:13" s="34" customFormat="1">
      <c r="B36" s="268" t="s">
        <v>860</v>
      </c>
      <c r="C36" s="288"/>
      <c r="D36" s="288">
        <v>15.053895386250138</v>
      </c>
      <c r="E36" s="288">
        <v>14.833402156257399</v>
      </c>
      <c r="F36" s="288">
        <v>14.198250521639272</v>
      </c>
      <c r="G36" s="288">
        <v>14.661504647678489</v>
      </c>
      <c r="H36" s="288">
        <v>14.735697367008324</v>
      </c>
      <c r="I36" s="288">
        <v>14.362909296397753</v>
      </c>
      <c r="J36" s="288">
        <v>14.091002943019765</v>
      </c>
      <c r="K36" s="288">
        <v>13.63836127551507</v>
      </c>
      <c r="L36" s="288">
        <v>12.549577388946521</v>
      </c>
      <c r="M36" s="277"/>
    </row>
    <row r="37" spans="2:13" s="34" customFormat="1">
      <c r="B37" s="77" t="s">
        <v>861</v>
      </c>
      <c r="C37" s="287"/>
      <c r="D37" s="287">
        <v>16.065544587604546</v>
      </c>
      <c r="E37" s="287">
        <v>15.857494060237901</v>
      </c>
      <c r="F37" s="287">
        <v>15.198845120737985</v>
      </c>
      <c r="G37" s="287">
        <v>15.077120349347805</v>
      </c>
      <c r="H37" s="287">
        <v>15.130734385640951</v>
      </c>
      <c r="I37" s="287">
        <v>14.759280103914914</v>
      </c>
      <c r="J37" s="287">
        <v>14.469489128491016</v>
      </c>
      <c r="K37" s="287">
        <v>14.012653565406763</v>
      </c>
      <c r="L37" s="287">
        <v>12.904705089027868</v>
      </c>
      <c r="M37" s="277"/>
    </row>
    <row r="38" spans="2:13">
      <c r="B38" s="77" t="s">
        <v>862</v>
      </c>
      <c r="C38" s="287"/>
      <c r="D38" s="287">
        <v>18.76711368286314</v>
      </c>
      <c r="E38" s="287">
        <v>18.392691334752101</v>
      </c>
      <c r="F38" s="287">
        <v>17.351061365348581</v>
      </c>
      <c r="G38" s="287">
        <v>17.56505682150182</v>
      </c>
      <c r="H38" s="287">
        <v>17.500544576750016</v>
      </c>
      <c r="I38" s="287">
        <v>17.044077938899989</v>
      </c>
      <c r="J38" s="287">
        <v>16.708523018630196</v>
      </c>
      <c r="K38" s="287">
        <v>16.266555278478496</v>
      </c>
      <c r="L38" s="287">
        <v>15.001752636657256</v>
      </c>
      <c r="M38" s="289"/>
    </row>
    <row r="39" spans="2:13" s="33" customFormat="1">
      <c r="B39" s="284" t="s">
        <v>475</v>
      </c>
      <c r="C39" s="290">
        <v>16.237709076272854</v>
      </c>
      <c r="D39" s="290">
        <v>15.4</v>
      </c>
      <c r="E39" s="290">
        <v>15.2</v>
      </c>
      <c r="F39" s="290">
        <v>14.6</v>
      </c>
      <c r="G39" s="290">
        <v>15.08</v>
      </c>
      <c r="H39" s="290">
        <v>15</v>
      </c>
      <c r="I39" s="290">
        <v>14.4</v>
      </c>
      <c r="J39" s="290">
        <v>14.22</v>
      </c>
      <c r="K39" s="290">
        <v>13.63</v>
      </c>
      <c r="L39" s="290">
        <v>12.477014383861301</v>
      </c>
      <c r="M39" s="277"/>
    </row>
    <row r="40" spans="2:13" s="34" customFormat="1">
      <c r="B40" s="284" t="s">
        <v>42</v>
      </c>
      <c r="C40" s="290">
        <v>6.7</v>
      </c>
      <c r="D40" s="290">
        <v>5.7263467506465453</v>
      </c>
      <c r="E40" s="290">
        <v>5.8</v>
      </c>
      <c r="F40" s="290">
        <v>5.73</v>
      </c>
      <c r="G40" s="290">
        <v>5.97</v>
      </c>
      <c r="H40" s="290">
        <v>5.7317003610452399</v>
      </c>
      <c r="I40" s="290">
        <v>5.33</v>
      </c>
      <c r="J40" s="290">
        <v>5.07</v>
      </c>
      <c r="K40" s="290">
        <v>5.28</v>
      </c>
      <c r="L40" s="290">
        <v>4.2781082779110733</v>
      </c>
      <c r="M40" s="277"/>
    </row>
    <row r="41" spans="2:13" s="34" customFormat="1">
      <c r="B41" s="291"/>
      <c r="C41" s="291"/>
      <c r="D41" s="291"/>
      <c r="E41" s="291"/>
      <c r="F41" s="291"/>
      <c r="G41" s="291"/>
      <c r="H41" s="291"/>
      <c r="I41" s="291"/>
      <c r="J41" s="291"/>
      <c r="K41" s="291"/>
      <c r="L41" s="291"/>
    </row>
    <row r="42" spans="2:13" s="34" customFormat="1">
      <c r="B42" s="77" t="s">
        <v>856</v>
      </c>
      <c r="C42" s="202"/>
      <c r="D42" s="202"/>
      <c r="E42" s="202"/>
      <c r="F42" s="202"/>
      <c r="G42" s="202"/>
      <c r="H42" s="202"/>
      <c r="I42" s="202"/>
      <c r="J42" s="202"/>
      <c r="K42" s="202"/>
      <c r="L42" s="202"/>
    </row>
    <row r="43" spans="2:13" s="34" customFormat="1"/>
    <row r="44" spans="2:13" s="34" customFormat="1"/>
    <row r="45" spans="2:13" s="34" customFormat="1"/>
    <row r="46" spans="2:13" s="34" customFormat="1">
      <c r="B46" s="49" t="s">
        <v>992</v>
      </c>
      <c r="C46" s="292"/>
      <c r="D46" s="292"/>
      <c r="E46" s="292"/>
      <c r="F46" s="292"/>
      <c r="G46" s="274"/>
      <c r="H46" s="274"/>
      <c r="I46" s="274"/>
      <c r="J46" s="274"/>
      <c r="K46" s="274"/>
      <c r="L46" s="1" t="s">
        <v>189</v>
      </c>
    </row>
    <row r="47" spans="2:13" s="34" customFormat="1">
      <c r="B47" s="65"/>
      <c r="C47" s="1025" t="s">
        <v>111</v>
      </c>
      <c r="D47" s="1025" t="s">
        <v>476</v>
      </c>
      <c r="E47" s="1025" t="s">
        <v>477</v>
      </c>
      <c r="F47" s="1025" t="s">
        <v>478</v>
      </c>
      <c r="G47" s="1025" t="s">
        <v>111</v>
      </c>
      <c r="H47" s="1025" t="s">
        <v>479</v>
      </c>
      <c r="I47" s="1025" t="s">
        <v>480</v>
      </c>
      <c r="J47" s="1025" t="s">
        <v>478</v>
      </c>
      <c r="K47" s="1025" t="s">
        <v>111</v>
      </c>
      <c r="L47" s="1025" t="s">
        <v>479</v>
      </c>
      <c r="M47" s="277"/>
    </row>
    <row r="48" spans="2:13" s="34" customFormat="1">
      <c r="B48" s="233" t="s">
        <v>55</v>
      </c>
      <c r="C48" s="1026" t="s">
        <v>44</v>
      </c>
      <c r="D48" s="1026" t="s">
        <v>44</v>
      </c>
      <c r="E48" s="1026" t="s">
        <v>44</v>
      </c>
      <c r="F48" s="1026" t="s">
        <v>44</v>
      </c>
      <c r="G48" s="1027" t="s">
        <v>46</v>
      </c>
      <c r="H48" s="1027" t="s">
        <v>46</v>
      </c>
      <c r="I48" s="1027" t="s">
        <v>46</v>
      </c>
      <c r="J48" s="1027" t="s">
        <v>46</v>
      </c>
      <c r="K48" s="1027" t="s">
        <v>40</v>
      </c>
      <c r="L48" s="1027" t="s">
        <v>40</v>
      </c>
      <c r="M48" s="277"/>
    </row>
    <row r="49" spans="2:13" s="34" customFormat="1">
      <c r="B49" s="268" t="s">
        <v>481</v>
      </c>
      <c r="C49" s="293"/>
      <c r="D49" s="293"/>
      <c r="E49" s="293"/>
      <c r="F49" s="293"/>
      <c r="G49" s="280"/>
      <c r="H49" s="280"/>
      <c r="I49" s="280"/>
      <c r="J49" s="280"/>
      <c r="K49" s="280"/>
      <c r="L49" s="280"/>
      <c r="M49" s="277"/>
    </row>
    <row r="50" spans="2:13" s="34" customFormat="1">
      <c r="B50" s="135" t="s">
        <v>482</v>
      </c>
      <c r="C50" s="281">
        <v>33420.828353600002</v>
      </c>
      <c r="D50" s="281">
        <v>29401.733920000002</v>
      </c>
      <c r="E50" s="281">
        <v>28367.029440000002</v>
      </c>
      <c r="F50" s="281">
        <v>29545.355520000001</v>
      </c>
      <c r="G50" s="281">
        <v>29699.22696</v>
      </c>
      <c r="H50" s="281">
        <v>27237.016</v>
      </c>
      <c r="I50" s="281">
        <v>26330.931280000001</v>
      </c>
      <c r="J50" s="281">
        <v>27130.51928</v>
      </c>
      <c r="K50" s="281">
        <v>30362.238719999998</v>
      </c>
      <c r="L50" s="281">
        <v>30665.639920000001</v>
      </c>
      <c r="M50" s="277"/>
    </row>
    <row r="51" spans="2:13" s="34" customFormat="1">
      <c r="B51" s="135" t="s">
        <v>483</v>
      </c>
      <c r="C51" s="281">
        <v>467.50338880000004</v>
      </c>
      <c r="D51" s="281">
        <v>182.51848000000001</v>
      </c>
      <c r="E51" s="281">
        <v>209.8296</v>
      </c>
      <c r="F51" s="281">
        <v>176.00512000000001</v>
      </c>
      <c r="G51" s="281">
        <v>179.08176</v>
      </c>
      <c r="H51" s="281">
        <v>273.84032000000002</v>
      </c>
      <c r="I51" s="281">
        <v>280.25640000000004</v>
      </c>
      <c r="J51" s="281">
        <v>261.09496000000001</v>
      </c>
      <c r="K51" s="281">
        <v>153.23504</v>
      </c>
      <c r="L51" s="281">
        <v>165.75335999999999</v>
      </c>
      <c r="M51" s="277"/>
    </row>
    <row r="52" spans="2:13" s="34" customFormat="1">
      <c r="B52" s="135" t="s">
        <v>484</v>
      </c>
      <c r="C52" s="281">
        <v>12240.6373848</v>
      </c>
      <c r="D52" s="281">
        <v>12921.7212</v>
      </c>
      <c r="E52" s="281">
        <v>13072.78184</v>
      </c>
      <c r="F52" s="281">
        <v>12947.449919999999</v>
      </c>
      <c r="G52" s="281">
        <v>8705.0364000000009</v>
      </c>
      <c r="H52" s="281">
        <v>8803.9183200000007</v>
      </c>
      <c r="I52" s="281">
        <v>8697.4235200000003</v>
      </c>
      <c r="J52" s="281">
        <v>8424.4804800000002</v>
      </c>
      <c r="K52" s="281">
        <v>4883.8765599999997</v>
      </c>
      <c r="L52" s="281">
        <v>5522.0547999999999</v>
      </c>
      <c r="M52" s="277"/>
    </row>
    <row r="53" spans="2:13" s="34" customFormat="1">
      <c r="B53" s="135" t="s">
        <v>485</v>
      </c>
      <c r="C53" s="281">
        <v>1965.458104</v>
      </c>
      <c r="D53" s="281">
        <v>2001.1179999999999</v>
      </c>
      <c r="E53" s="281">
        <v>2014.6738400000002</v>
      </c>
      <c r="F53" s="281">
        <v>2029.79856</v>
      </c>
      <c r="G53" s="281">
        <v>2015.60176</v>
      </c>
      <c r="H53" s="281">
        <v>1995.8755200000001</v>
      </c>
      <c r="I53" s="281">
        <v>1955.9816799999999</v>
      </c>
      <c r="J53" s="281">
        <v>1993.6133600000001</v>
      </c>
      <c r="K53" s="281">
        <v>1984.0313600000002</v>
      </c>
      <c r="L53" s="281">
        <v>1935.4733600000002</v>
      </c>
      <c r="M53" s="277"/>
    </row>
    <row r="54" spans="2:13" s="34" customFormat="1">
      <c r="B54" s="135" t="s">
        <v>486</v>
      </c>
      <c r="C54" s="281">
        <v>1200.5618144</v>
      </c>
      <c r="D54" s="281">
        <v>1694.9476000000002</v>
      </c>
      <c r="E54" s="281">
        <v>1452.1040800000001</v>
      </c>
      <c r="F54" s="281">
        <v>1535.8392799999999</v>
      </c>
      <c r="G54" s="281">
        <v>1819.7319199999999</v>
      </c>
      <c r="H54" s="281">
        <v>1839.2423999999999</v>
      </c>
      <c r="I54" s="281">
        <v>2234.1385599999999</v>
      </c>
      <c r="J54" s="281">
        <v>2270.2970399999999</v>
      </c>
      <c r="K54" s="281">
        <v>2379.91336</v>
      </c>
      <c r="L54" s="281">
        <v>1946.2763200000002</v>
      </c>
      <c r="M54" s="277"/>
    </row>
    <row r="55" spans="2:13" s="34" customFormat="1">
      <c r="B55" s="268" t="s">
        <v>124</v>
      </c>
      <c r="C55" s="280">
        <v>49294.989045599999</v>
      </c>
      <c r="D55" s="280">
        <v>46202.039199999999</v>
      </c>
      <c r="E55" s="280">
        <v>45116.418800000007</v>
      </c>
      <c r="F55" s="280">
        <v>46234.448400000001</v>
      </c>
      <c r="G55" s="280">
        <v>42418.678799999994</v>
      </c>
      <c r="H55" s="280">
        <v>40149.892560000008</v>
      </c>
      <c r="I55" s="280">
        <v>39498.731439999996</v>
      </c>
      <c r="J55" s="280">
        <v>40080.005120000002</v>
      </c>
      <c r="K55" s="280">
        <v>39763.295039999997</v>
      </c>
      <c r="L55" s="280">
        <v>40235.197760000003</v>
      </c>
      <c r="M55" s="277"/>
    </row>
    <row r="56" spans="2:13" s="34" customFormat="1">
      <c r="B56" s="268" t="s">
        <v>126</v>
      </c>
      <c r="C56" s="280"/>
      <c r="D56" s="280"/>
      <c r="E56" s="280"/>
      <c r="F56" s="280"/>
      <c r="G56" s="280"/>
      <c r="H56" s="280"/>
      <c r="I56" s="280"/>
      <c r="J56" s="280"/>
      <c r="K56" s="280"/>
      <c r="L56" s="280"/>
      <c r="M56" s="277"/>
    </row>
    <row r="57" spans="2:13" s="34" customFormat="1">
      <c r="B57" s="135" t="s">
        <v>487</v>
      </c>
      <c r="C57" s="281">
        <v>32.868125836800004</v>
      </c>
      <c r="D57" s="281">
        <v>6.3087464970000005</v>
      </c>
      <c r="E57" s="281">
        <v>18.226294683999999</v>
      </c>
      <c r="F57" s="281">
        <v>17.814122348000001</v>
      </c>
      <c r="G57" s="281">
        <v>18.350758009</v>
      </c>
      <c r="H57" s="281">
        <v>18.037174566000001</v>
      </c>
      <c r="I57" s="281">
        <v>27.129879283999998</v>
      </c>
      <c r="J57" s="281">
        <v>23.132334234000002</v>
      </c>
      <c r="K57" s="281">
        <v>3.5082357900000001</v>
      </c>
      <c r="L57" s="281">
        <v>6.2897902820000002</v>
      </c>
      <c r="M57" s="277"/>
    </row>
    <row r="58" spans="2:13" s="34" customFormat="1">
      <c r="B58" s="135" t="s">
        <v>488</v>
      </c>
      <c r="C58" s="281">
        <v>2229.8305477432004</v>
      </c>
      <c r="D58" s="281">
        <v>2803.0787883509997</v>
      </c>
      <c r="E58" s="281">
        <v>2550.6077072529997</v>
      </c>
      <c r="F58" s="281">
        <v>2558.5632718389998</v>
      </c>
      <c r="G58" s="281">
        <v>2730.0205539696803</v>
      </c>
      <c r="H58" s="281">
        <v>2568.7739892640002</v>
      </c>
      <c r="I58" s="281">
        <v>2110.161826606</v>
      </c>
      <c r="J58" s="281">
        <v>2108.1317950920002</v>
      </c>
      <c r="K58" s="281">
        <v>1836.805454245</v>
      </c>
      <c r="L58" s="281">
        <v>2263.4302347840003</v>
      </c>
      <c r="M58" s="277"/>
    </row>
    <row r="59" spans="2:13" s="34" customFormat="1">
      <c r="B59" s="135" t="s">
        <v>482</v>
      </c>
      <c r="C59" s="281">
        <v>9656.8124457907215</v>
      </c>
      <c r="D59" s="281">
        <v>16687.359739416639</v>
      </c>
      <c r="E59" s="281">
        <v>16536.945964823</v>
      </c>
      <c r="F59" s="281">
        <v>17882.919892040998</v>
      </c>
      <c r="G59" s="281">
        <v>16153.172391029</v>
      </c>
      <c r="H59" s="281">
        <v>14676.511503537999</v>
      </c>
      <c r="I59" s="281">
        <v>15405.748723292001</v>
      </c>
      <c r="J59" s="281">
        <v>15116.914699444</v>
      </c>
      <c r="K59" s="281">
        <v>17054.555780728999</v>
      </c>
      <c r="L59" s="281">
        <v>17701.197737883002</v>
      </c>
      <c r="M59" s="277"/>
    </row>
    <row r="60" spans="2:13" s="34" customFormat="1">
      <c r="B60" s="135" t="s">
        <v>484</v>
      </c>
      <c r="C60" s="281">
        <v>1763.6970962512003</v>
      </c>
      <c r="D60" s="281">
        <v>1735.4238116260001</v>
      </c>
      <c r="E60" s="281">
        <v>1595.4230895400001</v>
      </c>
      <c r="F60" s="281">
        <v>1618.0068659240001</v>
      </c>
      <c r="G60" s="281">
        <v>1657.170503802</v>
      </c>
      <c r="H60" s="281">
        <v>1518.0079017070002</v>
      </c>
      <c r="I60" s="281">
        <v>1690.765211359</v>
      </c>
      <c r="J60" s="281">
        <v>1695.5723887680001</v>
      </c>
      <c r="K60" s="281">
        <v>1866.512811676</v>
      </c>
      <c r="L60" s="281">
        <v>2356.7204285590001</v>
      </c>
      <c r="M60" s="277"/>
    </row>
    <row r="61" spans="2:13" s="34" customFormat="1">
      <c r="B61" s="135" t="s">
        <v>485</v>
      </c>
      <c r="C61" s="281">
        <v>2641.8950542000002</v>
      </c>
      <c r="D61" s="281">
        <v>2821.4979562010003</v>
      </c>
      <c r="E61" s="281">
        <v>3028.7594674659999</v>
      </c>
      <c r="F61" s="281">
        <v>2874.8942805050001</v>
      </c>
      <c r="G61" s="281">
        <v>2757.3051218730002</v>
      </c>
      <c r="H61" s="281">
        <v>2635.134935688</v>
      </c>
      <c r="I61" s="281">
        <v>2523.1524401949996</v>
      </c>
      <c r="J61" s="281">
        <v>2271.9154943779999</v>
      </c>
      <c r="K61" s="281">
        <v>2249.4826630370003</v>
      </c>
      <c r="L61" s="281">
        <v>2062.0789286260001</v>
      </c>
      <c r="M61" s="277"/>
    </row>
    <row r="62" spans="2:13" s="34" customFormat="1">
      <c r="B62" s="135" t="s">
        <v>489</v>
      </c>
      <c r="C62" s="281">
        <v>275.53233913280013</v>
      </c>
      <c r="D62" s="281">
        <v>188.04736436499999</v>
      </c>
      <c r="E62" s="281">
        <v>207.24188068199999</v>
      </c>
      <c r="F62" s="281">
        <v>244.05005048800001</v>
      </c>
      <c r="G62" s="281">
        <v>240.59380194400001</v>
      </c>
      <c r="H62" s="281">
        <v>361.42462502199999</v>
      </c>
      <c r="I62" s="281">
        <v>566.02886828800001</v>
      </c>
      <c r="J62" s="281">
        <v>467.99162150399997</v>
      </c>
      <c r="K62" s="281">
        <v>321.03085632</v>
      </c>
      <c r="L62" s="281">
        <v>278.97562400000004</v>
      </c>
      <c r="M62" s="277"/>
    </row>
    <row r="63" spans="2:13" s="34" customFormat="1">
      <c r="B63" s="135" t="s">
        <v>486</v>
      </c>
      <c r="C63" s="281">
        <v>59.825760000000002</v>
      </c>
      <c r="D63" s="281">
        <v>63.558336000000004</v>
      </c>
      <c r="E63" s="281">
        <v>60.806815999999998</v>
      </c>
      <c r="F63" s="281">
        <v>64.628351999999992</v>
      </c>
      <c r="G63" s="281">
        <v>66.154399999999995</v>
      </c>
      <c r="H63" s="281">
        <v>63.570303999999993</v>
      </c>
      <c r="I63" s="281">
        <v>40.145120000000006</v>
      </c>
      <c r="J63" s="281">
        <v>41.544351999999996</v>
      </c>
      <c r="K63" s="281">
        <v>43.963936000000004</v>
      </c>
      <c r="L63" s="281">
        <v>44.487423999999997</v>
      </c>
      <c r="M63" s="277"/>
    </row>
    <row r="64" spans="2:13" s="34" customFormat="1">
      <c r="B64" s="135" t="s">
        <v>490</v>
      </c>
      <c r="C64" s="281">
        <v>534.68882133652801</v>
      </c>
      <c r="D64" s="281">
        <v>306.08447055009174</v>
      </c>
      <c r="E64" s="281">
        <v>771.46190894155995</v>
      </c>
      <c r="F64" s="281">
        <v>828.84499238991987</v>
      </c>
      <c r="G64" s="281">
        <v>673.80239729552125</v>
      </c>
      <c r="H64" s="281">
        <v>616.00585105311995</v>
      </c>
      <c r="I64" s="281">
        <v>1037.2647273690791</v>
      </c>
      <c r="J64" s="281">
        <v>900.80889423666952</v>
      </c>
      <c r="K64" s="281">
        <v>1018.7825548197135</v>
      </c>
      <c r="L64" s="281">
        <v>905.46969336428981</v>
      </c>
      <c r="M64" s="277"/>
    </row>
    <row r="65" spans="2:13" s="34" customFormat="1">
      <c r="B65" s="268" t="s">
        <v>138</v>
      </c>
      <c r="C65" s="280">
        <v>17195.15019029125</v>
      </c>
      <c r="D65" s="280">
        <v>24611.35921300673</v>
      </c>
      <c r="E65" s="280">
        <v>24769.47312938956</v>
      </c>
      <c r="F65" s="280">
        <v>26089.721827534915</v>
      </c>
      <c r="G65" s="280">
        <v>24296.569927922199</v>
      </c>
      <c r="H65" s="280">
        <v>22457.466284838119</v>
      </c>
      <c r="I65" s="280">
        <v>23400.396796393081</v>
      </c>
      <c r="J65" s="280">
        <v>22626.011579656672</v>
      </c>
      <c r="K65" s="280">
        <v>24394.642292616714</v>
      </c>
      <c r="L65" s="280">
        <v>25618.649861498288</v>
      </c>
      <c r="M65" s="277"/>
    </row>
    <row r="66" spans="2:13" s="34" customFormat="1">
      <c r="B66" s="268" t="s">
        <v>140</v>
      </c>
      <c r="C66" s="280">
        <v>66490.139235891256</v>
      </c>
      <c r="D66" s="280">
        <v>70813.398413006726</v>
      </c>
      <c r="E66" s="280">
        <v>69885.89192938956</v>
      </c>
      <c r="F66" s="280">
        <v>72324.170227534923</v>
      </c>
      <c r="G66" s="280">
        <v>66715.248727922197</v>
      </c>
      <c r="H66" s="280">
        <v>62607.358844838127</v>
      </c>
      <c r="I66" s="280">
        <v>62899.12823639308</v>
      </c>
      <c r="J66" s="280">
        <v>62706.01669965667</v>
      </c>
      <c r="K66" s="280">
        <v>64157.937332616712</v>
      </c>
      <c r="L66" s="280">
        <v>65853.847621498295</v>
      </c>
      <c r="M66" s="277"/>
    </row>
    <row r="67" spans="2:13" s="34" customFormat="1">
      <c r="B67" s="268" t="s">
        <v>141</v>
      </c>
      <c r="C67" s="280"/>
      <c r="D67" s="280"/>
      <c r="E67" s="280"/>
      <c r="F67" s="280"/>
      <c r="G67" s="280"/>
      <c r="H67" s="280"/>
      <c r="I67" s="280"/>
      <c r="J67" s="280"/>
      <c r="K67" s="280"/>
      <c r="L67" s="280"/>
      <c r="M67" s="277"/>
    </row>
    <row r="68" spans="2:13" s="34" customFormat="1">
      <c r="B68" s="135" t="s">
        <v>491</v>
      </c>
      <c r="C68" s="281">
        <v>1140.8766636</v>
      </c>
      <c r="D68" s="281">
        <v>1379.8930359210829</v>
      </c>
      <c r="E68" s="281">
        <v>1448.4587189528622</v>
      </c>
      <c r="F68" s="281">
        <v>1367.1871224222978</v>
      </c>
      <c r="G68" s="281">
        <v>1379.8756044304996</v>
      </c>
      <c r="H68" s="281">
        <v>1223.33481576944</v>
      </c>
      <c r="I68" s="281">
        <v>1395.2538523787202</v>
      </c>
      <c r="J68" s="281">
        <v>1969.5343193769602</v>
      </c>
      <c r="K68" s="281">
        <v>2239.4173794235226</v>
      </c>
      <c r="L68" s="281">
        <v>2609.4924972679996</v>
      </c>
      <c r="M68" s="277"/>
    </row>
    <row r="69" spans="2:13">
      <c r="B69" s="135" t="s">
        <v>492</v>
      </c>
      <c r="C69" s="281">
        <v>36.457453363200003</v>
      </c>
      <c r="D69" s="281">
        <v>19.658080000000002</v>
      </c>
      <c r="E69" s="281">
        <v>25.84712</v>
      </c>
      <c r="F69" s="281">
        <v>19.521840000000001</v>
      </c>
      <c r="G69" s="281">
        <v>39.37724</v>
      </c>
      <c r="H69" s="281">
        <v>32.058959999999999</v>
      </c>
      <c r="I69" s="281">
        <v>32.094799999999999</v>
      </c>
      <c r="J69" s="281">
        <v>23.04964</v>
      </c>
      <c r="K69" s="281">
        <v>103.90464</v>
      </c>
      <c r="L69" s="281">
        <v>102.40248</v>
      </c>
      <c r="M69" s="289"/>
    </row>
    <row r="70" spans="2:13">
      <c r="B70" s="135" t="s">
        <v>493</v>
      </c>
      <c r="C70" s="294">
        <v>0</v>
      </c>
      <c r="D70" s="294">
        <v>0</v>
      </c>
      <c r="E70" s="294">
        <v>0</v>
      </c>
      <c r="F70" s="294"/>
      <c r="G70" s="294">
        <v>0</v>
      </c>
      <c r="H70" s="294">
        <v>0</v>
      </c>
      <c r="I70" s="281">
        <v>233.06632000000002</v>
      </c>
      <c r="J70" s="294">
        <v>0</v>
      </c>
      <c r="K70" s="294">
        <v>0</v>
      </c>
      <c r="L70" s="294">
        <v>0</v>
      </c>
      <c r="M70" s="289"/>
    </row>
    <row r="71" spans="2:13">
      <c r="B71" s="135" t="s">
        <v>494</v>
      </c>
      <c r="C71" s="281">
        <v>3.0310000000000001</v>
      </c>
      <c r="D71" s="281">
        <v>4.0753599999999999</v>
      </c>
      <c r="E71" s="281">
        <v>4.2762399999999996</v>
      </c>
      <c r="F71" s="281">
        <v>8.6196800000000007</v>
      </c>
      <c r="G71" s="281">
        <v>8.5996800000000011</v>
      </c>
      <c r="H71" s="281">
        <v>16.918479999999999</v>
      </c>
      <c r="I71" s="281">
        <v>12.8087407920986</v>
      </c>
      <c r="J71" s="281">
        <v>14.61608</v>
      </c>
      <c r="K71" s="281">
        <v>8.6969999999999992</v>
      </c>
      <c r="L71" s="281">
        <v>4.1131200000000003</v>
      </c>
      <c r="M71" s="289"/>
    </row>
    <row r="72" spans="2:13">
      <c r="B72" s="135" t="s">
        <v>495</v>
      </c>
      <c r="C72" s="281">
        <v>512.52140498827123</v>
      </c>
      <c r="D72" s="281">
        <v>691.76466073070048</v>
      </c>
      <c r="E72" s="281">
        <v>588.32219281545292</v>
      </c>
      <c r="F72" s="281">
        <v>580.12063673220382</v>
      </c>
      <c r="G72" s="281">
        <v>601.47320441497129</v>
      </c>
      <c r="H72" s="281">
        <v>497.97330204855888</v>
      </c>
      <c r="I72" s="281">
        <v>0</v>
      </c>
      <c r="J72" s="281">
        <v>0</v>
      </c>
      <c r="K72" s="281">
        <v>0</v>
      </c>
      <c r="L72" s="281">
        <v>0</v>
      </c>
      <c r="M72" s="289"/>
    </row>
    <row r="73" spans="2:13">
      <c r="B73" s="268" t="s">
        <v>147</v>
      </c>
      <c r="C73" s="280">
        <v>1692.8865219514714</v>
      </c>
      <c r="D73" s="280">
        <v>2095.3911366517832</v>
      </c>
      <c r="E73" s="280">
        <v>2066.9042717683151</v>
      </c>
      <c r="F73" s="280">
        <v>1975.4492791545017</v>
      </c>
      <c r="G73" s="280">
        <v>2029.3257288454711</v>
      </c>
      <c r="H73" s="280">
        <v>1770.285557817999</v>
      </c>
      <c r="I73" s="280">
        <v>1673.2237131708191</v>
      </c>
      <c r="J73" s="280">
        <v>2007.2000393769601</v>
      </c>
      <c r="K73" s="280">
        <v>2352.0190194235229</v>
      </c>
      <c r="L73" s="280">
        <v>2716.0080972679998</v>
      </c>
      <c r="M73" s="289"/>
    </row>
    <row r="74" spans="2:13">
      <c r="B74" s="268" t="s">
        <v>148</v>
      </c>
      <c r="C74" s="280">
        <v>6670.4884087033697</v>
      </c>
      <c r="D74" s="280">
        <v>6546.4280799999997</v>
      </c>
      <c r="E74" s="280">
        <v>6546.4280799999997</v>
      </c>
      <c r="F74" s="280">
        <v>6546.4280799999997</v>
      </c>
      <c r="G74" s="280">
        <v>6546</v>
      </c>
      <c r="H74" s="280">
        <v>6407.9160000000002</v>
      </c>
      <c r="I74" s="280">
        <v>6407.9160000000002</v>
      </c>
      <c r="J74" s="280">
        <v>6407.9160000000002</v>
      </c>
      <c r="K74" s="280">
        <v>6407.9160000000002</v>
      </c>
      <c r="L74" s="280">
        <v>5793.2650000000003</v>
      </c>
      <c r="M74" s="289"/>
    </row>
    <row r="75" spans="2:13">
      <c r="B75" s="77" t="s">
        <v>172</v>
      </c>
      <c r="C75" s="281">
        <v>6463.3199199999999</v>
      </c>
      <c r="D75" s="281">
        <v>6700.64015087384</v>
      </c>
      <c r="E75" s="281">
        <v>6761.2998348302408</v>
      </c>
      <c r="F75" s="281">
        <v>6813.5313815319996</v>
      </c>
      <c r="G75" s="281">
        <v>6828.0958874846392</v>
      </c>
      <c r="H75" s="281">
        <v>7112.7926803668806</v>
      </c>
      <c r="I75" s="281">
        <v>7008.0602321135984</v>
      </c>
      <c r="J75" s="281">
        <v>7252.7456255100815</v>
      </c>
      <c r="K75" s="281">
        <v>6982.3066544519997</v>
      </c>
      <c r="L75" s="281">
        <v>7170.4091739083196</v>
      </c>
      <c r="M75" s="289"/>
    </row>
    <row r="76" spans="2:13">
      <c r="B76" s="77" t="s">
        <v>62</v>
      </c>
      <c r="C76" s="281"/>
      <c r="D76" s="281"/>
      <c r="E76" s="281"/>
      <c r="F76" s="281"/>
      <c r="G76" s="281">
        <v>0</v>
      </c>
      <c r="H76" s="281">
        <v>0</v>
      </c>
      <c r="I76" s="281">
        <v>-52.451066976144503</v>
      </c>
      <c r="J76" s="281">
        <v>-56.783999999999999</v>
      </c>
      <c r="K76" s="281">
        <v>-60.295000000000002</v>
      </c>
      <c r="L76" s="281">
        <v>-56.259279999999997</v>
      </c>
      <c r="M76" s="289"/>
    </row>
    <row r="77" spans="2:13" ht="22.5">
      <c r="B77" s="272" t="s">
        <v>149</v>
      </c>
      <c r="C77" s="295">
        <v>81316.834086546092</v>
      </c>
      <c r="D77" s="295">
        <v>86155.857780532344</v>
      </c>
      <c r="E77" s="295">
        <v>85260.524115988112</v>
      </c>
      <c r="F77" s="295">
        <v>87659.578968221424</v>
      </c>
      <c r="G77" s="295">
        <v>82118.670344252314</v>
      </c>
      <c r="H77" s="295">
        <v>77898.353083023016</v>
      </c>
      <c r="I77" s="295">
        <v>77935.877114701347</v>
      </c>
      <c r="J77" s="295">
        <v>78317.094364543722</v>
      </c>
      <c r="K77" s="295">
        <v>79839.884006492226</v>
      </c>
      <c r="L77" s="295">
        <v>81477.27061267462</v>
      </c>
      <c r="M77" s="289"/>
    </row>
    <row r="78" spans="2:13">
      <c r="B78" s="137" t="s">
        <v>175</v>
      </c>
      <c r="C78" s="296">
        <v>9033.0262519409589</v>
      </c>
      <c r="D78" s="296">
        <v>7147.5922534548763</v>
      </c>
      <c r="E78" s="296">
        <v>6045.9601093078518</v>
      </c>
      <c r="F78" s="296">
        <v>4468.5227269245433</v>
      </c>
      <c r="G78" s="296">
        <v>7534</v>
      </c>
      <c r="H78" s="296">
        <v>8477.7114237830592</v>
      </c>
      <c r="I78" s="296">
        <v>9684.800099405662</v>
      </c>
      <c r="J78" s="296">
        <v>8683.9665790446288</v>
      </c>
      <c r="K78" s="296">
        <v>7289.2187516676904</v>
      </c>
      <c r="L78" s="296">
        <v>5857.9333772343498</v>
      </c>
      <c r="M78" s="289"/>
    </row>
    <row r="79" spans="2:13">
      <c r="B79" s="268" t="s">
        <v>151</v>
      </c>
      <c r="C79" s="280">
        <v>90349.860338487051</v>
      </c>
      <c r="D79" s="280">
        <v>93303.450033987217</v>
      </c>
      <c r="E79" s="280">
        <v>91306.484225295964</v>
      </c>
      <c r="F79" s="280">
        <v>92128.101695145961</v>
      </c>
      <c r="G79" s="280">
        <v>89652.670344252314</v>
      </c>
      <c r="H79" s="280">
        <v>86376.064506806069</v>
      </c>
      <c r="I79" s="280">
        <v>87620.677214107011</v>
      </c>
      <c r="J79" s="280">
        <v>87001.060943588353</v>
      </c>
      <c r="K79" s="280">
        <v>87129.102758159919</v>
      </c>
      <c r="L79" s="280">
        <v>87335.203989908972</v>
      </c>
      <c r="M79" s="289"/>
    </row>
    <row r="80" spans="2:13">
      <c r="B80" s="236"/>
      <c r="C80" s="236"/>
      <c r="D80" s="236"/>
      <c r="E80" s="236"/>
      <c r="F80" s="236"/>
      <c r="G80" s="236"/>
      <c r="H80" s="236"/>
      <c r="I80" s="236"/>
      <c r="J80" s="236"/>
      <c r="K80" s="236"/>
      <c r="L80" s="236"/>
    </row>
  </sheetData>
  <sheetProtection sheet="1"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5" right="0.25" top="0.75" bottom="0.75" header="0.3" footer="0.3"/>
  <pageSetup paperSize="9" scale="91" fitToWidth="0" orientation="landscape" r:id="rId1"/>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4.xml><?xml version="1.0" encoding="utf-8"?>
<ct:contentTypeSchema xmlns:ct="http://schemas.microsoft.com/office/2006/metadata/contentType" xmlns:ma="http://schemas.microsoft.com/office/2006/metadata/properties/metaAttributes" ct:_="" ma:_="" ma:contentTypeName="Basic Document" ma:contentTypeID="0x0101008CA0303931DA4548864745CBCC1039B600E8AE937E7C75B64DBCC1FC493E1D91990010516B61FAFC9D43BA558CE8BE263279" ma:contentTypeVersion="29" ma:contentTypeDescription="" ma:contentTypeScope="" ma:versionID="8b09f3fbdc9e18730a53226427998eca">
  <xsd:schema xmlns:xsd="http://www.w3.org/2001/XMLSchema" xmlns:xs="http://www.w3.org/2001/XMLSchema" xmlns:p="http://schemas.microsoft.com/office/2006/metadata/properties" xmlns:ns2="77f2df2d-0db9-4565-bc7a-00e15bf7859a" targetNamespace="http://schemas.microsoft.com/office/2006/metadata/properties" ma:root="true" ma:fieldsID="05a24f473bd224225fa6b3cbe729f790" ns2:_="">
    <xsd:import namespace="77f2df2d-0db9-4565-bc7a-00e15bf7859a"/>
    <xsd:element name="properties">
      <xsd:complexType>
        <xsd:sequence>
          <xsd:element name="documentManagement">
            <xsd:complexType>
              <xsd:all>
                <xsd:element ref="ns2:SecurityClassification" minOccurs="0"/>
                <xsd:element ref="ns2:fb9bf264b45b4d5f93f9199f8f12ff8d" minOccurs="0"/>
                <xsd:element ref="ns2:TaxCatchAll" minOccurs="0"/>
                <xsd:element ref="ns2:TaxCatchAllLabel" minOccurs="0"/>
                <xsd:element ref="ns2:_dlc_DocId" minOccurs="0"/>
                <xsd:element ref="ns2:_dlc_DocIdUrl" minOccurs="0"/>
                <xsd:element ref="ns2:_dlc_DocIdPersistId"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4"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element name="fb9bf264b45b4d5f93f9199f8f12ff8d" ma:index="8" nillable="true" ma:taxonomy="true" ma:internalName="fb9bf264b45b4d5f93f9199f8f12ff8d" ma:taxonomyFieldName="DNBInformationCategory" ma:displayName="Information Category" ma:default="1;#Uklassifisert|53c3641f-e188-458b-ac4a-39fb9eb82013" ma:fieldId="{fb9bf264-b45b-4d5f-93f9-199f8f12ff8d}" ma:sspId="a79cd504-268f-47c3-8f79-0a7497beeec4" ma:termSetId="4dd16f0a-6625-4f81-a26d-17d7c416c41c"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ed1a9e0f-0128-4b9d-abe3-11dbecc6b145}" ma:internalName="TaxCatchAll" ma:showField="CatchAllData" ma:web="47d8a560-4f30-4f1f-8623-7ae180d543e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ed1a9e0f-0128-4b9d-abe3-11dbecc6b145}" ma:internalName="TaxCatchAllLabel" ma:readOnly="true" ma:showField="CatchAllDataLabel" ma:web="47d8a560-4f30-4f1f-8623-7ae180d543e1">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KeywordTaxHTField" ma:index="16" nillable="true" ma:taxonomy="true" ma:internalName="TaxKeywordTaxHTField" ma:taxonomyFieldName="TaxKeyword" ma:displayName="Enterprise Keywords" ma:fieldId="{23f27201-bee3-471e-b2e7-b64fd8b7ca38}" ma:taxonomyMulti="true" ma:sspId="a79cd504-268f-47c3-8f79-0a7497beeec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fb9bf264b45b4d5f93f9199f8f12ff8d xmlns="77f2df2d-0db9-4565-bc7a-00e15bf7859a">
      <Terms xmlns="http://schemas.microsoft.com/office/infopath/2007/PartnerControls">
        <TermInfo xmlns="http://schemas.microsoft.com/office/infopath/2007/PartnerControls">
          <TermName xmlns="http://schemas.microsoft.com/office/infopath/2007/PartnerControls">Uklassifisert</TermName>
          <TermId xmlns="http://schemas.microsoft.com/office/infopath/2007/PartnerControls">53c3641f-e188-458b-ac4a-39fb9eb82013</TermId>
        </TermInfo>
      </Terms>
    </fb9bf264b45b4d5f93f9199f8f12ff8d>
    <TaxCatchAll xmlns="77f2df2d-0db9-4565-bc7a-00e15bf7859a">
      <Value>1</Value>
    </TaxCatchAll>
    <SecurityClassification xmlns="77f2df2d-0db9-4565-bc7a-00e15bf7859a" xsi:nil="true"/>
    <TaxKeywordTaxHTField xmlns="77f2df2d-0db9-4565-bc7a-00e15bf7859a">
      <Terms xmlns="http://schemas.microsoft.com/office/infopath/2007/PartnerControls"/>
    </TaxKeywordTaxHTField>
  </documentManagement>
</p:properties>
</file>

<file path=customXml/itemProps1.xml><?xml version="1.0" encoding="utf-8"?>
<ds:datastoreItem xmlns:ds="http://schemas.openxmlformats.org/officeDocument/2006/customXml" ds:itemID="{2A42B20B-F04E-48CC-A7AB-B93EC4F2C941}"/>
</file>

<file path=customXml/itemProps2.xml><?xml version="1.0" encoding="utf-8"?>
<ds:datastoreItem xmlns:ds="http://schemas.openxmlformats.org/officeDocument/2006/customXml" ds:itemID="{7564C27E-250F-4AAB-A79E-2C4209ED0603}"/>
</file>

<file path=customXml/itemProps3.xml><?xml version="1.0" encoding="utf-8"?>
<ds:datastoreItem xmlns:ds="http://schemas.openxmlformats.org/officeDocument/2006/customXml" ds:itemID="{BE63E2F3-0E45-4DCD-B64D-C89A0C1A34EC}"/>
</file>

<file path=customXml/itemProps4.xml><?xml version="1.0" encoding="utf-8"?>
<ds:datastoreItem xmlns:ds="http://schemas.openxmlformats.org/officeDocument/2006/customXml" ds:itemID="{75C17D43-C2FB-47F6-A5FB-5AE21E24F06C}"/>
</file>

<file path=customXml/itemProps5.xml><?xml version="1.0" encoding="utf-8"?>
<ds:datastoreItem xmlns:ds="http://schemas.openxmlformats.org/officeDocument/2006/customXml" ds:itemID="{97F9B321-5220-444C-ABBA-90B4B1688E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23</vt:i4>
      </vt:variant>
    </vt:vector>
  </HeadingPairs>
  <TitlesOfParts>
    <vt:vector size="49" baseType="lpstr">
      <vt:lpstr>Front</vt:lpstr>
      <vt:lpstr>Contact info</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2016-03-16T10:00:47Z</dcterms:created>
  <dcterms:modified xsi:type="dcterms:W3CDTF">2016-09-02T12:15:25Z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NBInformationCategory">
    <vt:lpwstr>1;#Uklassifisert|53c3641f-e188-458b-ac4a-39fb9eb82013</vt:lpwstr>
  </property>
  <property fmtid="{D5CDD505-2E9C-101B-9397-08002B2CF9AE}" pid="3" name="ContentTypeId">
    <vt:lpwstr>0x0101008CA0303931DA4548864745CBCC1039B600E8AE937E7C75B64DBCC1FC493E1D91990010516B61FAFC9D43BA558CE8BE263279</vt:lpwstr>
  </property>
  <property fmtid="{D5CDD505-2E9C-101B-9397-08002B2CF9AE}" pid="4" name="TaxKeyword">
    <vt:lpwstr/>
  </property>
</Properties>
</file>